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40" yWindow="240" windowWidth="18060" windowHeight="6930" firstSheet="18" activeTab="20"/>
  </bookViews>
  <sheets>
    <sheet name="ภาคผนวก" sheetId="34" r:id="rId1"/>
    <sheet name="ปก" sheetId="27" r:id="rId2"/>
    <sheet name="สารบัญ" sheetId="32" r:id="rId3"/>
    <sheet name="ส่วนที่ 1 " sheetId="1" r:id="rId4"/>
    <sheet name="คำแถลง" sheetId="4" r:id="rId5"/>
    <sheet name="ประมาณการ (รายรับ)" sheetId="6" r:id="rId6"/>
    <sheet name="ประมาณการ (รายจ่าย)" sheetId="7" r:id="rId7"/>
    <sheet name="ส่วนที่ 2" sheetId="5" r:id="rId8"/>
    <sheet name="บันทึกหลัการและเหตุผล " sheetId="2" r:id="rId9"/>
    <sheet name="รายจ่ายตามแผนงาน" sheetId="3" r:id="rId10"/>
    <sheet name="บันทึกรายละเอียดหลักการฯ" sheetId="9" r:id="rId11"/>
    <sheet name="ประมาณการรายรับ" sheetId="10" r:id="rId12"/>
    <sheet name="รายละเอียดประมาณการรายรับ" sheetId="11" r:id="rId13"/>
    <sheet name="ประมาณการรายจ่าย" sheetId="12" r:id="rId14"/>
    <sheet name="แผนงานบริหารงานทั่วไป" sheetId="15" r:id="rId15"/>
    <sheet name="บริหารงานคลัง" sheetId="16" r:id="rId16"/>
    <sheet name="แผนงานรักษาความสงบภายใน" sheetId="17" r:id="rId17"/>
    <sheet name="แผนงานการศึกษา" sheetId="18" r:id="rId18"/>
    <sheet name="แผนงานสาธารณสุข" sheetId="19" r:id="rId19"/>
    <sheet name="แผนงานสังคมสังเคราะห์" sheetId="20" r:id="rId20"/>
    <sheet name="แผนงานเคหะฯ" sheetId="21" r:id="rId21"/>
    <sheet name="แผนงานสร้างความเข้มแข็งฯ" sheetId="22" r:id="rId22"/>
    <sheet name="แผนงารการศาสนาวัฒนธรรมฯ" sheetId="23" r:id="rId23"/>
    <sheet name="แผนงานการเกษตร" sheetId="24" r:id="rId24"/>
    <sheet name="งบกลาง" sheetId="25" r:id="rId25"/>
    <sheet name="เทศบัญญัติงบประมาณรายจ่าย" sheetId="26" r:id="rId26"/>
  </sheets>
  <definedNames>
    <definedName name="_xlnm.Print_Area" localSheetId="10">บันทึกรายละเอียดหลักการฯ!$A$1:$H$53</definedName>
    <definedName name="_xlnm.Print_Area" localSheetId="13">ประมาณการรายจ่าย!$A$1:$P$616</definedName>
    <definedName name="_xlnm.Print_Area" localSheetId="12">รายละเอียดประมาณการรายรับ!$A$1:$N$48</definedName>
    <definedName name="_xlnm.Print_Titles" localSheetId="13">ประมาณการรายจ่าย!$6:$7</definedName>
  </definedNames>
  <calcPr calcId="144525"/>
</workbook>
</file>

<file path=xl/calcChain.xml><?xml version="1.0" encoding="utf-8"?>
<calcChain xmlns="http://schemas.openxmlformats.org/spreadsheetml/2006/main">
  <c r="C13" i="7" l="1"/>
  <c r="C12" i="7"/>
  <c r="D22" i="6"/>
  <c r="D21" i="6"/>
  <c r="D18" i="6"/>
  <c r="D15" i="6"/>
</calcChain>
</file>

<file path=xl/sharedStrings.xml><?xml version="1.0" encoding="utf-8"?>
<sst xmlns="http://schemas.openxmlformats.org/spreadsheetml/2006/main" count="8449" uniqueCount="1401">
  <si>
    <t/>
  </si>
  <si>
    <t>บันทึกหลักการและเหตุผล</t>
  </si>
  <si>
    <t>ประกอบร่างเทศบัญญัติ  งบประมาณรายจ่าย</t>
  </si>
  <si>
    <t>ประจำปีงบประมาณ พ.ศ. 2560</t>
  </si>
  <si>
    <t>ของ เทศบาลตำบลชลบถวิบูลย์</t>
  </si>
  <si>
    <t>อำเภอชนบท  จังหวัดขอนแก่น</t>
  </si>
  <si>
    <t>ด้าน</t>
  </si>
  <si>
    <t>ยอดรวม</t>
  </si>
  <si>
    <t>ด้านบริหารทั่วไป</t>
  </si>
  <si>
    <t>แผนงานบริหารงานทั่วไป</t>
  </si>
  <si>
    <t>13,002,330</t>
  </si>
  <si>
    <t>แผนงานการรักษาความสงบภายใน</t>
  </si>
  <si>
    <t>150,000</t>
  </si>
  <si>
    <t>ด้านบริการชุมชนและสังคม</t>
  </si>
  <si>
    <t>แผนงานการศึกษา</t>
  </si>
  <si>
    <t>988,007</t>
  </si>
  <si>
    <t>แผนงานสาธารณสุข</t>
  </si>
  <si>
    <t>173,000</t>
  </si>
  <si>
    <t>แผนงานสังคมสงเคราะห์</t>
  </si>
  <si>
    <t>113,000</t>
  </si>
  <si>
    <t>แผนงานเคหะและชุมชน</t>
  </si>
  <si>
    <t>7,055,460</t>
  </si>
  <si>
    <t>แผนงานสร้างความเข้มแข็งของชุมชน</t>
  </si>
  <si>
    <t>200,000</t>
  </si>
  <si>
    <t>แผนงานการศาสนาวัฒนธรรมและนันทนาการ</t>
  </si>
  <si>
    <t>403,000</t>
  </si>
  <si>
    <t>ด้านการเศรษฐกิจ</t>
  </si>
  <si>
    <t>แผนงานการเกษตร</t>
  </si>
  <si>
    <t>339,000</t>
  </si>
  <si>
    <t>ด้านการดำเนินงานอื่น</t>
  </si>
  <si>
    <t>แผนงานงบกลาง</t>
  </si>
  <si>
    <t>6,576,203</t>
  </si>
  <si>
    <t>งบประมาณรายจ่ายทั้งสิ้น</t>
  </si>
  <si>
    <t>29,000,000</t>
  </si>
  <si>
    <t>ส่วนที่ 2</t>
  </si>
  <si>
    <t>เทศบัญญัติ</t>
  </si>
  <si>
    <t>เรื่อง</t>
  </si>
  <si>
    <t>งบประมาณรายจ่าย</t>
  </si>
  <si>
    <t>ของ</t>
  </si>
  <si>
    <t>เทศบาลตำบลชลบถวิบูลย์</t>
  </si>
  <si>
    <t>รายจ่ายตามงานและงบรายจ่าย</t>
  </si>
  <si>
    <t>งาน</t>
  </si>
  <si>
    <t>งานบริหารทั่วไป</t>
  </si>
  <si>
    <t>งานบริหารงานคลัง</t>
  </si>
  <si>
    <t>รวม</t>
  </si>
  <si>
    <t>งบ</t>
  </si>
  <si>
    <t>งบบุคลากร</t>
  </si>
  <si>
    <t>6,894,570</t>
  </si>
  <si>
    <t>1,532,760</t>
  </si>
  <si>
    <t>8,427,330</t>
  </si>
  <si>
    <t>    เงินเดือน (ฝ่ายการเมือง)</t>
  </si>
  <si>
    <t>2,624,640</t>
  </si>
  <si>
    <t>0</t>
  </si>
  <si>
    <t>    เงินเดือน (ฝ่ายประจำ)</t>
  </si>
  <si>
    <t>4,269,930</t>
  </si>
  <si>
    <t>5,802,690</t>
  </si>
  <si>
    <t>งบดำเนินงาน</t>
  </si>
  <si>
    <t>3,632,500</t>
  </si>
  <si>
    <t>352,500</t>
  </si>
  <si>
    <t>3,985,000</t>
  </si>
  <si>
    <t>    ค่าตอบแทน</t>
  </si>
  <si>
    <t>255,000</t>
  </si>
  <si>
    <t>80,000</t>
  </si>
  <si>
    <t>335,000</t>
  </si>
  <si>
    <t>    ค่าใช้สอย</t>
  </si>
  <si>
    <t>1,992,500</t>
  </si>
  <si>
    <t>212,500</t>
  </si>
  <si>
    <t>2,205,000</t>
  </si>
  <si>
    <t>    ค่าวัสดุ</t>
  </si>
  <si>
    <t>685,000</t>
  </si>
  <si>
    <t>60,000</t>
  </si>
  <si>
    <t>745,000</t>
  </si>
  <si>
    <t>    ค่าสาธารณูปโภค</t>
  </si>
  <si>
    <t>700,000</t>
  </si>
  <si>
    <t>งบลงทุน</t>
  </si>
  <si>
    <t>560,000</t>
  </si>
  <si>
    <t>    ค่าครุภัณฑ์</t>
  </si>
  <si>
    <t>งบเงินอุดหนุน</t>
  </si>
  <si>
    <t>30,000</t>
  </si>
  <si>
    <t>    เงินอุดหนุน</t>
  </si>
  <si>
    <t>                                             รวม</t>
  </si>
  <si>
    <t>11,117,070</t>
  </si>
  <si>
    <t>1,885,260</t>
  </si>
  <si>
    <t>งานบริหารทั่วไปเกี่ยวกับการรักษาความสงบภายใน</t>
  </si>
  <si>
    <t>130,000</t>
  </si>
  <si>
    <t>20,000</t>
  </si>
  <si>
    <t>งานบริหารทั่วไปเกี่ยวกับการศึกษา</t>
  </si>
  <si>
    <t>320,007</t>
  </si>
  <si>
    <t>668,000</t>
  </si>
  <si>
    <t>งานบริหารทั่วไปเกี่ยวกับสาธารณสุข</t>
  </si>
  <si>
    <t>งานบริการสาธารณสุขและงานสาธารณสุขอื่น</t>
  </si>
  <si>
    <t>100,000</t>
  </si>
  <si>
    <t>70,000</t>
  </si>
  <si>
    <t>170,000</t>
  </si>
  <si>
    <t>3,000</t>
  </si>
  <si>
    <t>103,000</t>
  </si>
  <si>
    <t>งานสวัสดิการสังคมและสังคมสงเคราะห์</t>
  </si>
  <si>
    <t>93,000</t>
  </si>
  <si>
    <t>งานบริหารทั่วไปเกี่ยวกับเคหะและชุมชน</t>
  </si>
  <si>
    <t>งานไฟฟ้าถนน</t>
  </si>
  <si>
    <t>งานกำจัดขยะมูลฝอยและสิ่งปฏิกูล</t>
  </si>
  <si>
    <t>1,137,960</t>
  </si>
  <si>
    <t>1,023,500</t>
  </si>
  <si>
    <t>56,000</t>
  </si>
  <si>
    <t>702,500</t>
  </si>
  <si>
    <t>265,000</t>
  </si>
  <si>
    <t>3,534,000</t>
  </si>
  <si>
    <t>3,734,000</t>
  </si>
  <si>
    <t>    ค่าที่ดินและสิ่งก่อสร้าง</t>
  </si>
  <si>
    <t>1,100,000</t>
  </si>
  <si>
    <t>1,160,000</t>
  </si>
  <si>
    <t>2,161,460</t>
  </si>
  <si>
    <t>4,634,000</t>
  </si>
  <si>
    <t>260,000</t>
  </si>
  <si>
    <t>งานส่งเสริมและสนับสนุนความเข้มแข็งชุมชน</t>
  </si>
  <si>
    <t>140,000</t>
  </si>
  <si>
    <t>งานกีฬาและนันทนาการ</t>
  </si>
  <si>
    <t>งานศาสนาวัฒนธรรมท้องถิ่น</t>
  </si>
  <si>
    <t>120,000</t>
  </si>
  <si>
    <t>190,000</t>
  </si>
  <si>
    <t>10,000</t>
  </si>
  <si>
    <t>203,000</t>
  </si>
  <si>
    <t>213,000</t>
  </si>
  <si>
    <t>273,000</t>
  </si>
  <si>
    <t>งานส่งเสริมการเกษตร</t>
  </si>
  <si>
    <t>160,000</t>
  </si>
  <si>
    <t>179,000</t>
  </si>
  <si>
    <t>งบกลาง</t>
  </si>
  <si>
    <t>    งบกลาง</t>
  </si>
  <si>
    <t>คำแถลงงบประมาณ</t>
  </si>
  <si>
    <t>ประกอบงบประมาณรายจ่ายประจำปีงบประมาณ พ.ศ. 2560</t>
  </si>
  <si>
    <t>ท่านประธานสภาฯ และสมาชิกสภาเทศบาลตำบลชลบถวิบูลย์</t>
  </si>
  <si>
    <t>              บัดนี้ถึงเวลาที่คณะผู้บริหารของเทศบาลตำบลชลบถวิบูลย์ จะได้เสนอร่างเทศบัญญัติ งบประมาณรายจ่ายประจำปีต่อสภาเทศบาลตำบลชลบถวิบูลย์อีกครั้งหนึ่ง ฉะนั้น ในโอกาสนี้ คณะผู้บริหารเทศบาลตำบลชลบถวิบูลย์จึงขอชี้แจงให้ท่านประธานและสมาชิกทุกท่านได้ทราบถึงสถานะการคลังตลอดจนหลักการและแนวนโยบายการดำเนินการ ในปีงบประมาณ พ.ศ. 2560 ดังต่อไปนี้</t>
  </si>
  <si>
    <t>1. สถานะการคลัง</t>
  </si>
  <si>
    <t>1.1 งบประมาณรายจ่ายทั่วไป</t>
  </si>
  <si>
    <t>ในปีงบประมาณ พ.ศ.2559 ณ วันที่ 16 สิงหาคม พ.ศ.2559 องค์กรปกครองส่วนท้องถิ่นมีสถานะการเงิน ดังนี้</t>
  </si>
  <si>
    <t>1.1.1 เงินฝากธนาคาร จำนวน 14,401,359.95 บาท</t>
  </si>
  <si>
    <t>1.1.2 เงินสะสม จำนวน 5,538,953.10 บาท</t>
  </si>
  <si>
    <t>1.1.3 เงินทุนสำรองเงินสะสม จำนวน 5,690,088.41 บาท</t>
  </si>
  <si>
    <t>1.1.4 รายการที่ได้กันเงินไว้แบบก่อหนี้ผูกพันและยังไม่ได้เบิกจ่าย จำนวน 0 โครงการ รวม 0.00 บาท</t>
  </si>
  <si>
    <t>1.1.5 รายการที่ได้กันเงินไว้โดยยังไม่ได้ก่อหนี้ผูกพัน จำนวน 0 โครงการ รวม 0.00 บาท</t>
  </si>
  <si>
    <t>1.2 เงินกู้คงค้าง จำนวน 0.00 บาท</t>
  </si>
  <si>
    <t>2. การบริหารงบประมาณ ในปีงบประมาณ 2559 ณ วันที่ 16 สิงหาคม พ.ศ.2559</t>
  </si>
  <si>
    <t>(1) รายรับจริง จำนวน 14,797,885.06 บาท ประกอบด้วย</t>
  </si>
  <si>
    <t>หมวดภาษีอากร</t>
  </si>
  <si>
    <t>จำนวน</t>
  </si>
  <si>
    <t>303,821.24</t>
  </si>
  <si>
    <t>หมวดค่าธรรมเนียม ค่าปรับ และใบอนุญาต</t>
  </si>
  <si>
    <t>107,670.00</t>
  </si>
  <si>
    <t>หมวดรายได้จากทรัพย์สิน</t>
  </si>
  <si>
    <t>43,246.57</t>
  </si>
  <si>
    <t>หมวดรายได้จากสาธารณูปโภคและการพาณิชย์</t>
  </si>
  <si>
    <t>28,430.00</t>
  </si>
  <si>
    <t>หมวดรายได้เบ็ดเตล็ด</t>
  </si>
  <si>
    <t>103,459.00</t>
  </si>
  <si>
    <t>หมวดรายได้จากทุน</t>
  </si>
  <si>
    <t>4,400.00</t>
  </si>
  <si>
    <t>หมวดภาษีจัดสรร</t>
  </si>
  <si>
    <t>10,354,178.25</t>
  </si>
  <si>
    <t>หมวดเงินอุดหนุนทั่วไป</t>
  </si>
  <si>
    <t>3,852,680.00</t>
  </si>
  <si>
    <t>(2) เงินอุดหนุนที่รัฐบาลให้โดยระบุวัตถุประสงค์ จำนวน 5,467,000.69 บาท</t>
  </si>
  <si>
    <t>(3) รายจ่ายจริง จำนวน 12,094,023.88 บาท ประกอบด้วย</t>
  </si>
  <si>
    <t>507,165.50</t>
  </si>
  <si>
    <t>5,805,116.00</t>
  </si>
  <si>
    <t>2,692,646.48</t>
  </si>
  <si>
    <t>1,291,505.00</t>
  </si>
  <si>
    <t>งบรายจ่ายอื่น</t>
  </si>
  <si>
    <t>0.00</t>
  </si>
  <si>
    <t>1,797,590.90</t>
  </si>
  <si>
    <t>(4) รายจ่ายที่จ่ายจากเงินอุดหนุนที่รัฐบาลให้โดยระบุวัตถุประสงค์ จำนวน 4,890,759.08 บาท</t>
  </si>
  <si>
    <t>(5) รายจ่ายที่จ่ายจากเงินสะสม จำนวน 0.00 บาท</t>
  </si>
  <si>
    <t>(6) รายจ่ายที่จ่ายจากเงินทุนสำรองเงินสะสม 0.00 บาท</t>
  </si>
  <si>
    <t xml:space="preserve">     บาท</t>
  </si>
  <si>
    <t>ส่วนที่ 1</t>
  </si>
  <si>
    <t>คำแถลงประกอบงบประมาณรายจ่าย</t>
  </si>
  <si>
    <t>รายรับจริง ปี  2558</t>
  </si>
  <si>
    <t>ประมาณการ ปี 2559</t>
  </si>
  <si>
    <t>ประมาณการ ปี 2560</t>
  </si>
  <si>
    <t>รายได้จัดเก็บ</t>
  </si>
  <si>
    <t>รวมรายได้จัดเก็บ</t>
  </si>
  <si>
    <t>รายได้ที่รัฐบาลเก็บแล้วจัดสรรให้องค์กรปกครองส่วนท้องถิ่น</t>
  </si>
  <si>
    <t>รวมรายได้ที่รัฐบาลเก็บแล้วจัดสรรให้องค์กรปกครองส่วนท้องถิ่น</t>
  </si>
  <si>
    <t>รายได้ที่รัฐบาลอุดหนุนให้องค์กรปกครองส่วนท้องถิ่น</t>
  </si>
  <si>
    <t>รวมรายได้ที่รัฐบาลอุดหนุนให้องค์กรปกครองส่วนท้องถิ่น</t>
  </si>
  <si>
    <t xml:space="preserve">                                     ประจำปีงบประมาณ พ.ศ. 2560</t>
  </si>
  <si>
    <t xml:space="preserve">          คำแถลงงบประมาณ</t>
  </si>
  <si>
    <t>รายจ่าย</t>
  </si>
  <si>
    <t>รายจ่ายจริงปี 2558</t>
  </si>
  <si>
    <t>จ่ายจากงบประมาณ</t>
  </si>
  <si>
    <t>รวมจ่ายจากงบประมาณ</t>
  </si>
  <si>
    <t>งบประมาณรายจ่าย ประจำปีงบประมาณ พ.ศ. 2560</t>
  </si>
  <si>
    <t>ข้อ 1. เทศบัญญัติ นี้เรียกว่า เทศบัญญัติงบประมาณรายจ่ายประจำปีงบประมาณ พ.ศ. 2560</t>
  </si>
  <si>
    <t>ข้อ 2. เทศบัญญัติ นี้ให้ใช้บังคับตั้งแต่วันที่ 1 ตุลาคม พ.ศ. 2559 เป็นต้นไป</t>
  </si>
  <si>
    <t>ข้อ 3. งบประมาณรายจ่ายประจำปีงบประมาณ พ.ศ. 2560 เป็นจำนวนรวมทั้งสิ้น 29,000,000 บาท</t>
  </si>
  <si>
    <t>ข้อ 4. งบประมาณรายจ่ายทั่วไป จ่ายจากรายได้จัดเก็บเอง หมวดภาษีจัดสรร และหมวดเงินอุดหนุนทั่วไป เป็นจำนวนรวมทั้งสิ้น 29,000,000 บาท โดยแยกรายละเอียดตามแผนงานได้ดังนี้</t>
  </si>
  <si>
    <t>แผนงาน</t>
  </si>
  <si>
    <t xml:space="preserve">ข้อ 5. งบประมาณรายจ่ายเฉพาะการ จ่ายจากรายได้ เป็นจำนวนรวมทั้งสิ้น 0 บาท ดังนี้ </t>
  </si>
  <si>
    <t>รวมรายจ่าย</t>
  </si>
  <si>
    <t>ข้อ 6. ให้นายกเทศมนตรีตำบลชลบถวิบูลย์ปฏิบัติการเบิกจ่ายเงินงบประมาณที่ได้รับอนุมัติให้เป็นไปตามระเบียบการเบิกจ่ายเงินของเทศบาลตำบล</t>
  </si>
  <si>
    <t>ข้อ 7. ให้นายกเทศมนตรีตำบลชลบถวิบูลย์มีหน้าที่รักษาการให้เป็นไปตามบัญญัตินี้</t>
  </si>
  <si>
    <t xml:space="preserve">         (ลงนาม)...............................................................................</t>
  </si>
  <si>
    <t>ประกาศ ณ วันที่ ......................................................................</t>
  </si>
  <si>
    <t>รายงานประมาณการรายรับ</t>
  </si>
  <si>
    <t>ประจำปีงบประมาณ  พ.ศ. 2560</t>
  </si>
  <si>
    <t>อำเภอ ชนบท  จังหวัดขอนแก่น</t>
  </si>
  <si>
    <t xml:space="preserve"> </t>
  </si>
  <si>
    <t>รายรับจริง</t>
  </si>
  <si>
    <t>ประมาณการ</t>
  </si>
  <si>
    <t>ปี 2556</t>
  </si>
  <si>
    <t>ปี 2557</t>
  </si>
  <si>
    <t>ปี 2558</t>
  </si>
  <si>
    <t>ปี 2559</t>
  </si>
  <si>
    <t>ยอดต่าง (%)</t>
  </si>
  <si>
    <t>ปี 2560</t>
  </si>
  <si>
    <t xml:space="preserve">     ภาษีโรงเรือนและที่ดิน</t>
  </si>
  <si>
    <t>172,000</t>
  </si>
  <si>
    <t>%</t>
  </si>
  <si>
    <t>270,000</t>
  </si>
  <si>
    <t xml:space="preserve">     ภาษีบำรุงท้องที่</t>
  </si>
  <si>
    <t>532.00</t>
  </si>
  <si>
    <t>17,000</t>
  </si>
  <si>
    <t>18,000</t>
  </si>
  <si>
    <t xml:space="preserve">     ภาษีป้าย</t>
  </si>
  <si>
    <t>11,000</t>
  </si>
  <si>
    <t>รวมหมวดภาษีอากร</t>
  </si>
  <si>
    <t>299,000</t>
  </si>
  <si>
    <t xml:space="preserve">     ค่าธรรมเนียมเกี่ยวกับการควบคุมอาคาร</t>
  </si>
  <si>
    <t>80.00</t>
  </si>
  <si>
    <t>1,000</t>
  </si>
  <si>
    <t xml:space="preserve">     ค่าธรรมเนียมเก็บขนขยะมูลฝอย</t>
  </si>
  <si>
    <t>5,490.00</t>
  </si>
  <si>
    <t xml:space="preserve">     ค่าธรรมเนียมเก็บขนอุจจาระหรือสิ่งปฏิกูล</t>
  </si>
  <si>
    <t xml:space="preserve">     ค่าธรรมเนียมจดทะเบียนพาณิชย์</t>
  </si>
  <si>
    <t>50.00</t>
  </si>
  <si>
    <t>300</t>
  </si>
  <si>
    <t xml:space="preserve">     ค่าปรับการผิดสัญญา</t>
  </si>
  <si>
    <t>19,000</t>
  </si>
  <si>
    <t xml:space="preserve">     ค่าใบอนุญาตประกอบการค้าสำหรับกิจการที่เป็นอันตรายต่อสุขภาพ</t>
  </si>
  <si>
    <t>2,000</t>
  </si>
  <si>
    <t xml:space="preserve">     ค่าใบอนุญาตเกี่ยวกับการควบคุมอาคาร</t>
  </si>
  <si>
    <t>100</t>
  </si>
  <si>
    <t xml:space="preserve">     ค่าใบอนุญาตเกี่ยวกับการโฆษณาโดยใช้เครื่องขยายเสียง</t>
  </si>
  <si>
    <t xml:space="preserve">     ค่าใบอนุญาตอื่นๆ</t>
  </si>
  <si>
    <t>รวมหมวดค่าธรรมเนียม ค่าปรับ และใบอนุญาต</t>
  </si>
  <si>
    <t>5,620.00</t>
  </si>
  <si>
    <t>122,400</t>
  </si>
  <si>
    <t xml:space="preserve">     ดอกเบี้ย</t>
  </si>
  <si>
    <t>125,000</t>
  </si>
  <si>
    <t>รวมหมวดรายได้จากทรัพย์สิน</t>
  </si>
  <si>
    <t xml:space="preserve">     รายได้จากสาธารณูปโภคอื่น ๆ</t>
  </si>
  <si>
    <t>1,240.00</t>
  </si>
  <si>
    <t>38,000</t>
  </si>
  <si>
    <t>รวมหมวดรายได้จากสาธารณูปโภคและการพาณิชย์</t>
  </si>
  <si>
    <t xml:space="preserve">     ค่าจำหน่ายเศษของ</t>
  </si>
  <si>
    <t>500.00</t>
  </si>
  <si>
    <t xml:space="preserve">     ค่าขายแบบแปลน</t>
  </si>
  <si>
    <t>1,000.00</t>
  </si>
  <si>
    <t xml:space="preserve">     ค่าเขียนแบบแปลน</t>
  </si>
  <si>
    <t>106.00</t>
  </si>
  <si>
    <t xml:space="preserve">     ค่าจำหน่ายแบบพิมพ์และคำร้อง</t>
  </si>
  <si>
    <t xml:space="preserve">     รายได้เบ็ดเตล็ดอื่นๆ</t>
  </si>
  <si>
    <t>21,530.00</t>
  </si>
  <si>
    <t>450,000</t>
  </si>
  <si>
    <t>รวมหมวดรายได้เบ็ดเตล็ด</t>
  </si>
  <si>
    <t>23,136.00</t>
  </si>
  <si>
    <t>470,000</t>
  </si>
  <si>
    <t xml:space="preserve">     ค่าขายทอดตลาดทรัพย์สิน</t>
  </si>
  <si>
    <t>5,000</t>
  </si>
  <si>
    <t>รวมหมวดรายได้จากทุน</t>
  </si>
  <si>
    <t xml:space="preserve">     ภาษีและค่าธรรมเนียมรถยนต์และล้อเลื่อน</t>
  </si>
  <si>
    <t>300,000</t>
  </si>
  <si>
    <t xml:space="preserve">     ภาษีมูลค่าเพิ่มตาม พ.ร.บ. กำหนดแผนฯ</t>
  </si>
  <si>
    <t>558,227.48</t>
  </si>
  <si>
    <t>7,800,000</t>
  </si>
  <si>
    <t>7,000,000</t>
  </si>
  <si>
    <t xml:space="preserve">     ภาษีมูลค่าเพิ่มตาม พ.ร.บ.จัดสรรรายได้ฯ</t>
  </si>
  <si>
    <t>1,800,000</t>
  </si>
  <si>
    <t>2,000,000</t>
  </si>
  <si>
    <t xml:space="preserve">     ภาษีธุรกิจเฉพาะ</t>
  </si>
  <si>
    <t>18,144.54</t>
  </si>
  <si>
    <t xml:space="preserve">     ภาษีสุรา</t>
  </si>
  <si>
    <t>800,000</t>
  </si>
  <si>
    <t>850,000</t>
  </si>
  <si>
    <t xml:space="preserve">     ภาษีสรรพสามิต</t>
  </si>
  <si>
    <t>1,200,000</t>
  </si>
  <si>
    <t>1,600,000</t>
  </si>
  <si>
    <t xml:space="preserve">     ค่าภาคหลวงแร่</t>
  </si>
  <si>
    <t>40,000</t>
  </si>
  <si>
    <t xml:space="preserve">     ค่าภาคหลวงปิโตรเลียม</t>
  </si>
  <si>
    <t>68,514.26</t>
  </si>
  <si>
    <t>237,000</t>
  </si>
  <si>
    <t xml:space="preserve">     ค่าธรรมเนียมจดทะเบียนสิทธิและนิติกรรมตามประมวลกฎหมายที่ดิน</t>
  </si>
  <si>
    <t>1,000,000</t>
  </si>
  <si>
    <t xml:space="preserve">     ภาษีจัดสรรอื่นๆ</t>
  </si>
  <si>
    <t>321,764.00</t>
  </si>
  <si>
    <t>รวมหมวดภาษีจัดสรร</t>
  </si>
  <si>
    <t>966,650.28</t>
  </si>
  <si>
    <t>13,027,000</t>
  </si>
  <si>
    <t>12,770,000</t>
  </si>
  <si>
    <t xml:space="preserve">     เงินอุดหนุนทั่วไป สำหรับดำเนินการตามอำนาจหน้าที่และภารกิจถ่ายโอนเลือกทำ</t>
  </si>
  <si>
    <t>9,000,000</t>
  </si>
  <si>
    <t>15,553,600</t>
  </si>
  <si>
    <t>รวมหมวดเงินอุดหนุนทั่วไป</t>
  </si>
  <si>
    <t>รวมทุกหมวด</t>
  </si>
  <si>
    <t>997,178.28</t>
  </si>
  <si>
    <t>23,000,000</t>
  </si>
  <si>
    <t>รายงานรายละเอียดประมาณการรายรับงบประมาณรายจ่ายทั่วไป</t>
  </si>
  <si>
    <t xml:space="preserve">ประมาณการรายรับรวมทั้งสิ้น </t>
  </si>
  <si>
    <t xml:space="preserve">  บาท  แยกเป็น</t>
  </si>
  <si>
    <t>บาท</t>
  </si>
  <si>
    <t>ภาษีโรงเรือนและที่ดิน</t>
  </si>
  <si>
    <t>ภาษีบำรุงท้องที่</t>
  </si>
  <si>
    <t>ภาษีป้าย</t>
  </si>
  <si>
    <t>ค่าธรรมเนียมเกี่ยวกับการควบคุมอาคาร</t>
  </si>
  <si>
    <t>ค่าธรรมเนียมเก็บขนขยะมูลฝอย</t>
  </si>
  <si>
    <t>ค่าธรรมเนียมเก็บขนอุจจาระหรือสิ่งปฏิกูล</t>
  </si>
  <si>
    <t>ค่าธรรมเนียมจดทะเบียนพาณิชย์</t>
  </si>
  <si>
    <t>ค่าปรับการผิดสัญญา</t>
  </si>
  <si>
    <t>ค่าใบอนุญาตประกอบการค้าสำหรับกิจการที่เป็นอันตรายต่อสุขภาพ</t>
  </si>
  <si>
    <t>ค่าใบอนุญาตเกี่ยวกับการควบคุมอาคาร</t>
  </si>
  <si>
    <t>ค่าใบอนุญาตอื่นๆ</t>
  </si>
  <si>
    <t>ดอกเบี้ย</t>
  </si>
  <si>
    <t>รายได้จากสาธารณูปโภคอื่น ๆ</t>
  </si>
  <si>
    <t>ค่าขายแบบแปลน</t>
  </si>
  <si>
    <t>รายได้เบ็ดเตล็ดอื่นๆ</t>
  </si>
  <si>
    <t>ค่าขายทอดตลาดทรัพย์สิน</t>
  </si>
  <si>
    <t>ภาษีและค่าธรรมเนียมรถยนต์และล้อเลื่อน</t>
  </si>
  <si>
    <t>ภาษีมูลค่าเพิ่มตาม พ.ร.บ. กำหนดแผนฯ</t>
  </si>
  <si>
    <t>ภาษีมูลค่าเพิ่มตาม พ.ร.บ.จัดสรรรายได้ฯ</t>
  </si>
  <si>
    <t>ภาษีธุรกิจเฉพาะ</t>
  </si>
  <si>
    <t>ภาษีสุรา</t>
  </si>
  <si>
    <t>ภาษีสรรพสามิต</t>
  </si>
  <si>
    <t>ค่าภาคหลวงแร่</t>
  </si>
  <si>
    <t>ค่าภาคหลวงปิโตรเลียม</t>
  </si>
  <si>
    <t>ค่าธรรมเนียมจดทะเบียนสิทธิและนิติกรรมตามประมวลกฎหมายที่ดิน</t>
  </si>
  <si>
    <t>เงินอุดหนุนทั่วไป สำหรับดำเนินการตามอำนาจหน้าที่และภารกิจถ่ายโอนเลือกทำ</t>
  </si>
  <si>
    <t>รายงานประมาณการรายจ่าย</t>
  </si>
  <si>
    <t>อำเภอชนบท    จังหวัดขอนแก่น</t>
  </si>
  <si>
    <t>รายจ่ายจริง</t>
  </si>
  <si>
    <t>เงินเดือน (ฝ่ายการเมือง)</t>
  </si>
  <si>
    <t>เงินเดือนนายก/รองนายก</t>
  </si>
  <si>
    <t>168,520</t>
  </si>
  <si>
    <t>312.72</t>
  </si>
  <si>
    <t>695,520</t>
  </si>
  <si>
    <t>เงินค่าตอบแทนประจำตำแหน่งนายก/รองนายก</t>
  </si>
  <si>
    <t>เงินค่าตอบแทนพิเศษนายก/รองนายก</t>
  </si>
  <si>
    <t>72,000</t>
  </si>
  <si>
    <t>66.67</t>
  </si>
  <si>
    <t>เงินค่าตอบแทนเลขานุการ/ที่ปรึกษานายกเทศมนตรี นายกองค์การบริหารส่วนตำบล</t>
  </si>
  <si>
    <t>198,720</t>
  </si>
  <si>
    <t>เงินค่าตอบแทนสมาชิกสภาองค์กรปกครองส่วนท้องถิ่น</t>
  </si>
  <si>
    <t>1,490,400</t>
  </si>
  <si>
    <t>รวมเงินเดือน (ฝ่ายการเมือง)</t>
  </si>
  <si>
    <t>2,049,640</t>
  </si>
  <si>
    <t>เงินเดือน (ฝ่ายประจำ)</t>
  </si>
  <si>
    <t>เงินเดือนพนักงาน</t>
  </si>
  <si>
    <t>161,930</t>
  </si>
  <si>
    <t>2,571,000</t>
  </si>
  <si>
    <t>16.31</t>
  </si>
  <si>
    <t>2,990,370</t>
  </si>
  <si>
    <t>เงินเพิ่มต่าง ๆ ของพนักงาน</t>
  </si>
  <si>
    <t>28,000</t>
  </si>
  <si>
    <t>200</t>
  </si>
  <si>
    <t>84,000</t>
  </si>
  <si>
    <t>เงินประจำตำแหน่ง</t>
  </si>
  <si>
    <t>126,000</t>
  </si>
  <si>
    <t>33.33</t>
  </si>
  <si>
    <t>168,000</t>
  </si>
  <si>
    <t>ค่าจ้างลูกจ้างประจำ</t>
  </si>
  <si>
    <t>131,640</t>
  </si>
  <si>
    <t>8.11</t>
  </si>
  <si>
    <t>142,320</t>
  </si>
  <si>
    <t>เงินเพิ่มต่าง ๆของลูกจ้างประจำ</t>
  </si>
  <si>
    <t>24,000</t>
  </si>
  <si>
    <t>-28.75</t>
  </si>
  <si>
    <t>17,100</t>
  </si>
  <si>
    <t>ค่าตอบแทนพนักงานจ้าง</t>
  </si>
  <si>
    <t>957,240</t>
  </si>
  <si>
    <t>-21.36</t>
  </si>
  <si>
    <t>752,760</t>
  </si>
  <si>
    <t>เงินเพิ่มต่าง ๆของพนักงานจ้าง</t>
  </si>
  <si>
    <t>144,000</t>
  </si>
  <si>
    <t>-19.88</t>
  </si>
  <si>
    <t>115,380</t>
  </si>
  <si>
    <t>รวมเงินเดือน (ฝ่ายประจำ)</t>
  </si>
  <si>
    <t>3,981,880</t>
  </si>
  <si>
    <t>รวมงบบุคลากร</t>
  </si>
  <si>
    <t>6,031,520</t>
  </si>
  <si>
    <t>ค่าตอบแทน</t>
  </si>
  <si>
    <t>ค่าตอบแทนผู้ปฏิบัติราชการอันเป็นประโยชน์แก่องค์กรปกครองส่วนท้องถิ่น</t>
  </si>
  <si>
    <t>50,000</t>
  </si>
  <si>
    <t>ค่าตอบแทนการปฏิบัติงานนอกเวลาราชการ</t>
  </si>
  <si>
    <t>ค่าเช่าบ้าน</t>
  </si>
  <si>
    <t>70</t>
  </si>
  <si>
    <t>เงินช่วยเหลือการศึกษาบุตร</t>
  </si>
  <si>
    <t>เงินช่วยเหลือบุตร</t>
  </si>
  <si>
    <t>-100</t>
  </si>
  <si>
    <t>รวมค่าตอบแทน</t>
  </si>
  <si>
    <t>145,000</t>
  </si>
  <si>
    <t>ค่าใช้สอย</t>
  </si>
  <si>
    <t>รายจ่ายเพื่อให้ได้มาซึ่งบริการ</t>
  </si>
  <si>
    <t>762,000</t>
  </si>
  <si>
    <t>31.23</t>
  </si>
  <si>
    <t>รายจ่ายเกี่ยวกับการรับรองและพิธีการ</t>
  </si>
  <si>
    <t>-25</t>
  </si>
  <si>
    <t>รายจ่ายเกี่ยวเนื่องกับการปฏิบัติราชการที่ไม่เข้าลักษณะรายจ่ายหมวดอื่นๆ</t>
  </si>
  <si>
    <t>-  ค่าใช้จ่ายในการเดินทางไปราชการ</t>
  </si>
  <si>
    <t>-  ค่าใช้จ่ายในการฝึกอบรม บุคลากรองค์กรปกครองท้องถิ่นกรมส่งเสริมการปกครองส่วนท้องถิ่น</t>
  </si>
  <si>
    <t>32,500</t>
  </si>
  <si>
    <t>-  โครงการขอนแก่นเมืองสะอาด  มุ่งสู่สังคมสีเขียว น่าอยู่อย่างยั่งยืน</t>
  </si>
  <si>
    <t>-  โครงการจัดกิจกรรมการเลือกตั้งของเทศบาลตำบลชลบถวิบูลย์</t>
  </si>
  <si>
    <t>-  โครงการจัดกิจกรรมวันเทศบาล</t>
  </si>
  <si>
    <t>-  โครงการจัดเก็บข้อมูลเพื่อวางแผนและพัฒนาท้องถิ่น</t>
  </si>
  <si>
    <t>-  โครงการจัดทำระบบสารสนเทศของเทศบาลตำบลชลบถวิบูลย์</t>
  </si>
  <si>
    <t>-  โครงการจ้างสำรวจความพึงพอใจของผู้รับบริการ</t>
  </si>
  <si>
    <t>-  โครงการฝึกอบรมและศึกษาดูงานเทศบาลตำบลชลบถวิบูลย์</t>
  </si>
  <si>
    <t>-  โครงการพัฒนาเครือข่ายพึ่งพาตนเองตามแนวทางเศรษฐกิจพอเพียง</t>
  </si>
  <si>
    <t>-  โครงการสนับสนุนการจัดทำแผนชุมชน การจัดเวทีประชาคมเพื่อเสริมสร้างการมีส่วนร่วม</t>
  </si>
  <si>
    <t>ค่าใช้จ่ายในการเดินทางไปราชการ</t>
  </si>
  <si>
    <t>ค่าใช้จ่ายในการฝึกอบรม บุคลากรองค์กรปกครองท้องถิ่น กรมส่งเสริมการปกครองส่วนท้องถิ่น ตำแหน่ง เจ้าพนักงานธุรการ</t>
  </si>
  <si>
    <t>ค่าใช้จ่ายในการฝึกอบรม บุคลากรองค์กรปกครองท้องถิ่น กรมส่งเสริมการปกครองส่วนท้องถิ่น ตำแหน่ง เจ้าหน้าที่ตรวจสอบภายใน</t>
  </si>
  <si>
    <t>ค่าใช้จ่ายในการฝึกอบรม บุคลากรองค์กรปกครองท้องถิ่น กรมส่งเสริมการปกครองส่วนท้องถิ่น ตำแหน่ง เจ้าหน้าที่บริหารงานทั่วไป</t>
  </si>
  <si>
    <t>ค่าใช้จ่ายในการฝึกอบรม บุคลากรองค์กรปกครองท้องถิ่น กรมส่งเสริมการปกครองส่วนท้องถิ่น ตำแหน่ง เจ้าหน้าที่วิเคราะห์นโยบายและแผน</t>
  </si>
  <si>
    <t>ค่าใช้จ่ายในการฝึกอบรม บุคลากรองค์กรปกครองท้องถิ่น กรมส่งเสริมการปกครองส่วนท้องถิ่น ตำแหน่ง นักพัฒนาชุมชน</t>
  </si>
  <si>
    <t>ค่าใช้จ่ายในการฝึกอบรม บุคลากรองค์กรปกครองท้องถิ่น กรมส่งเสริมการปกครองส่วนท้องถิ่น ตำแหน่ง นักวิชาการศึกษา</t>
  </si>
  <si>
    <t>ค่าใช้จ่ายในการฝึกอบรม บุคลากรองค์กรปกครองท้องถิ่น กรมส่งเสริมการปกครองส่วนท้องถิ่น ตำแหน่ง นิติกร</t>
  </si>
  <si>
    <t>ค่าใช้จ่ายในการฝึกอบรม บุคลากรองค์กรปกครองท้องถิ่น กรมส่งเสริมการปกครองส่วนท้องถิ่น ตำแหน่ง บุคลากร</t>
  </si>
  <si>
    <t>ค่าใช้จ่ายในการฝึกอบรม บุคลากรองค์กรปกครองท้องถิ่น กรมส่งเสริมการปกครองส่วนท้องถิ่น ตำแหน่ง ปลัดเทศบาล (นักบริหารงานเทศบาล)</t>
  </si>
  <si>
    <t>ค่าใช้จ่ายในการฝึกอบรม บุคลากรองค์กรปกครองท้องถิ่น กรมส่งเสริมการปกครองส่วนท้องถิ่น ตำแหน่ง รองปลัดเทศบาล (นักบริหารงานเทศบาล)</t>
  </si>
  <si>
    <t>ค่าใช้จ่ายในการฝึกอบรม บุคลากรองค์กรปกครองท้องถิ่น กรมส่งเสริมการปกครองส่วนท้องถิ่น ตำแหน่ง หัวหน้าสำนักปลัด (นักบริหารงานทั่วไป)</t>
  </si>
  <si>
    <t>โครงการ จัดเก็บข้อมูล เพื่อวางแผนและพัฒนาท้องถิ่น</t>
  </si>
  <si>
    <t>โครงการ พัฒนาระบบเทคโนโลยีสารสนเทศ</t>
  </si>
  <si>
    <t>โครงการจัดกิจกรรมวันเทศบาล</t>
  </si>
  <si>
    <t>โครงการจ้างสำรวจความพึงพอใจของผู้รับบริการ</t>
  </si>
  <si>
    <t>โครงการเทศบาลตำบลชลบถวิบูลย์เคลื่อนที่</t>
  </si>
  <si>
    <t>โครงการฝึกอบรมและศึกษาดูงานเทศบาลตำบลชลบถวิบูลย์</t>
  </si>
  <si>
    <t>โครงการพัฒนาเครือข่ายพึ่งพาตนเองตามแนวทางเศรษฐกิจพอเพียง</t>
  </si>
  <si>
    <t>ค่าบำรุงรักษาและซ่อมแซม</t>
  </si>
  <si>
    <t>50</t>
  </si>
  <si>
    <t>รวมค่าใช้สอย</t>
  </si>
  <si>
    <t>1,782,000</t>
  </si>
  <si>
    <t>ค่าวัสดุ</t>
  </si>
  <si>
    <t>วัสดุสำนักงาน</t>
  </si>
  <si>
    <t>57.89</t>
  </si>
  <si>
    <t>วัสดุไฟฟ้าและวิทยุ</t>
  </si>
  <si>
    <t>45,000</t>
  </si>
  <si>
    <t>วัสดุงานบ้านงานครัว</t>
  </si>
  <si>
    <t>25,000</t>
  </si>
  <si>
    <t>20</t>
  </si>
  <si>
    <t>วัสดุยานพาหนะและขนส่ง</t>
  </si>
  <si>
    <t>-62.5</t>
  </si>
  <si>
    <t>วัสดุเชื้อเพลิงและหล่อลื่น</t>
  </si>
  <si>
    <t>250,000</t>
  </si>
  <si>
    <t>วัสดุโฆษณาและเผยแพร่</t>
  </si>
  <si>
    <t>-50</t>
  </si>
  <si>
    <t>วัสดุคอมพิวเตอร์</t>
  </si>
  <si>
    <t>รวมค่าวัสดุ</t>
  </si>
  <si>
    <t>595,000</t>
  </si>
  <si>
    <t>ค่าสาธารณูปโภค</t>
  </si>
  <si>
    <t>ค่าไฟฟ้า</t>
  </si>
  <si>
    <t>830,000</t>
  </si>
  <si>
    <t>-27.71</t>
  </si>
  <si>
    <t>600,000</t>
  </si>
  <si>
    <t>ค่าน้ำประปา ค่าน้ำบาดาล</t>
  </si>
  <si>
    <t>ค่าบริการโทรศัพท์</t>
  </si>
  <si>
    <t>ค่าบริการไปรษณีย์</t>
  </si>
  <si>
    <t>ค่าบริการสื่อสารและโทรคมนาคม</t>
  </si>
  <si>
    <t>963</t>
  </si>
  <si>
    <t>15,000</t>
  </si>
  <si>
    <t>133.33</t>
  </si>
  <si>
    <t>35,000</t>
  </si>
  <si>
    <t>รวมค่าสาธารณูปโภค</t>
  </si>
  <si>
    <t>910,000</t>
  </si>
  <si>
    <t>รวมงบดำเนินงาน</t>
  </si>
  <si>
    <t>3,432,000</t>
  </si>
  <si>
    <t>ค่าครุภัณฑ์</t>
  </si>
  <si>
    <t>ครุภัณฑ์สำนักงาน</t>
  </si>
  <si>
    <t>เครื่องโทรสาร</t>
  </si>
  <si>
    <t>เครื่องพิมพ์แบบฉีดหมึก (INKJET Printer)</t>
  </si>
  <si>
    <t>4,500</t>
  </si>
  <si>
    <t>จัดซื้อครุภัณฑ์ในสำนักงานเทศบาลตำบลชลบถวิบูลย์</t>
  </si>
  <si>
    <t>400,000</t>
  </si>
  <si>
    <t>ตู้เอกสาร</t>
  </si>
  <si>
    <t>ครุภัณฑ์คอมพิวเตอร์</t>
  </si>
  <si>
    <t>จัดซื้อคอมพิวเตอร์</t>
  </si>
  <si>
    <t>รวมค่าครุภัณฑ์</t>
  </si>
  <si>
    <t>33,500</t>
  </si>
  <si>
    <t>รวมงบลงทุน</t>
  </si>
  <si>
    <t>เงินอุดหนุน</t>
  </si>
  <si>
    <t>เงินอุดหนุนองค์กรปกครองส่วนท้องถิ่น</t>
  </si>
  <si>
    <t>เงินอุดหนุนส่วนราชการ</t>
  </si>
  <si>
    <t>รวมเงินอุดหนุน</t>
  </si>
  <si>
    <t>รวมงบเงินอุดหนุน</t>
  </si>
  <si>
    <t>รวมงานบริหารทั่วไป</t>
  </si>
  <si>
    <t>162,893</t>
  </si>
  <si>
    <t>9,527,020</t>
  </si>
  <si>
    <t>993,480</t>
  </si>
  <si>
    <t>5.88</t>
  </si>
  <si>
    <t>1,051,920</t>
  </si>
  <si>
    <t>42,000</t>
  </si>
  <si>
    <t>387,120</t>
  </si>
  <si>
    <t>1.64</t>
  </si>
  <si>
    <t>393,480</t>
  </si>
  <si>
    <t>51,060</t>
  </si>
  <si>
    <t>-11.16</t>
  </si>
  <si>
    <t>45,360</t>
  </si>
  <si>
    <t>1,473,660</t>
  </si>
  <si>
    <t>25</t>
  </si>
  <si>
    <t>1)  ค่าใช้จ่ายในการเดินทางไปราชการ</t>
  </si>
  <si>
    <t>2)  ค่าใช้จ่ายในการฝึกอบรม บุคลากรองค์กรปกครองท้องถิ่นกรมส่งเสริมการปกครองส่วนท้องถิ่น</t>
  </si>
  <si>
    <t>3)  โครงการจัดเก็บรายได้เทศบาลตำบลชลบถวิบูลย์เคลื่อนที่</t>
  </si>
  <si>
    <t>4)  โครงการจัดทำและปรับปรุงแผนที่ภาษีและทะเบียนทรัพย์สิน</t>
  </si>
  <si>
    <t>ค่าใช้จ่ายในการฝึกอบรม บุคลากรองค์กรปกครองท้องถิ่น  กรมส่งเสริมการปกครองส่วนท้องถิ่นตำแหน่ง เจ้าพนักงานพัสดุ</t>
  </si>
  <si>
    <t>ค่าใช้จ่ายในการฝึกอบรม บุคลากรองค์กรปกครองท้องถิ่น กรมส่งเสริมการปกครองส่วนท้องถิ่นตำแหน่ง เจ้าพนักงานการเงินและบัญชี</t>
  </si>
  <si>
    <t>ค่าใช้จ่ายในการฝึกอบรม บุคลากรองค์กรปกครองท้องถิ่น กรมส่งเสริมการปกครองส่วนท้องถิ่นตำแหน่ง เจ้าพนักงานจัดเก็บรายได้</t>
  </si>
  <si>
    <t>ค่าใช้จ่ายในการฝึกอบรม บุคลากรองค์กรปกครองท้องถิ่น กรมส่งเสริมการปกครองส่วนท้องถิ่นตำแหน่ง นักบริหารงานคลัง</t>
  </si>
  <si>
    <t>โครงการจัดเก็บรายได้เทศบาลตำบลชลบถวิบูลย์เคลื่อนที่</t>
  </si>
  <si>
    <t>10,200</t>
  </si>
  <si>
    <t>โครงการจัดทำและปรับปรุงแผนที่ภาษีและทะเบียนทรัพย์สิน</t>
  </si>
  <si>
    <t>285,200</t>
  </si>
  <si>
    <t>-16.67</t>
  </si>
  <si>
    <t>415,200</t>
  </si>
  <si>
    <t>15,500</t>
  </si>
  <si>
    <t>รวมงานบริหารงานคลัง</t>
  </si>
  <si>
    <t>1,904,360</t>
  </si>
  <si>
    <t>รวมแผนงานบริหารงานทั่วไป</t>
  </si>
  <si>
    <t>11,431,380</t>
  </si>
  <si>
    <t>1)  โครงการฝึกและอบรม อปพร. เทศบาลตำบลชลบถวิบูลย์</t>
  </si>
  <si>
    <t>2)  โครงการป้องกันและลดอุบัติเหตุทางถนนช่วงเทศกาล</t>
  </si>
  <si>
    <t>ค่าเบี้ยเลี้ยงสมาชิกอาสาสมัครป้องกันภัยฝ่ายพลเรือน เจ้าหน้าที่ตำรวจสายตรวจอำเภอชนบทปฏิบัติหน้าที่รักษาความปลอดภัยในตำบลชนบท</t>
  </si>
  <si>
    <t>โครงการป้องกันและลดอุบัติเหตุทางถนนช่วงเทศกาล</t>
  </si>
  <si>
    <t>โครงการฝึกและอบรม อปพร. เทศบาลตำบลชลบถวิบูลย์</t>
  </si>
  <si>
    <t>ครุภัณฑ์ไฟฟ้าและวิทยุ</t>
  </si>
  <si>
    <t>เครื่องรับส่งวิทยุ</t>
  </si>
  <si>
    <t>94,000</t>
  </si>
  <si>
    <t>รวมงานบริหารทั่วไปเกี่ยวกับการรักษาความสงบภายใน</t>
  </si>
  <si>
    <t>239,000</t>
  </si>
  <si>
    <t>รวมแผนงานการรักษาความสงบภายใน</t>
  </si>
  <si>
    <t>ค่าอาหารเสริม (นม)</t>
  </si>
  <si>
    <t>342,160</t>
  </si>
  <si>
    <t>-6.47</t>
  </si>
  <si>
    <t>827,000</t>
  </si>
  <si>
    <t>-19.23</t>
  </si>
  <si>
    <t>รวมงานบริหารทั่วไปเกี่ยวกับการศึกษา</t>
  </si>
  <si>
    <t>1,169,160</t>
  </si>
  <si>
    <t>รวมแผนงานการศึกษา</t>
  </si>
  <si>
    <t>1)  โครงการเฝ้าระวังป้องกันและควบคุมโรคไข้เลือดออก</t>
  </si>
  <si>
    <t>2)  โครงการรณรงค์ป้องกันโรคระบาดเทศบาลตำบลชลบถวิบูลย์</t>
  </si>
  <si>
    <t>3)  โครงการควบคุมโรคในสัตว์</t>
  </si>
  <si>
    <t>โครงการปรับปรุงที่กำจัดขยะมูลฝอยเทศบาลตำบลชลบถวิบูลย์</t>
  </si>
  <si>
    <t>โครงการเฝ้าระวังป้องกันและควบคุมโรคไข้เลือดออก</t>
  </si>
  <si>
    <t>158,000</t>
  </si>
  <si>
    <t>-98.1</t>
  </si>
  <si>
    <t>รวมงานบริหารทั่วไปเกี่ยวกับสาธารณสุข</t>
  </si>
  <si>
    <t>298,000</t>
  </si>
  <si>
    <t>1)  โครงการฝึกอบรมพัฒนาศักยภาพกู้ชีพ  กู้ภัย</t>
  </si>
  <si>
    <t>2)  โครงการการบริการการแพทย์ฉุกเฉินกู้ชีพ กู้ภัย</t>
  </si>
  <si>
    <t>3)   โครงการบริหารจัดการหน่วยกู้ชีพ กู้ภัย</t>
  </si>
  <si>
    <t>รวมงานบริการสาธารณสุขและงานสาธารณสุขอื่น</t>
  </si>
  <si>
    <t>รวมแผนงานสาธารณสุข</t>
  </si>
  <si>
    <t>งานบริหารทั่วไปเกี่ยวกับสังคมสงเคราะห์</t>
  </si>
  <si>
    <t>รวมงานบริหารทั่วไปเกี่ยวกับสังคมสงเคราะห์</t>
  </si>
  <si>
    <t>1)  โครงการช่วยเหลือผู้ประสบภัยพิบัติกรณีฉุกเฉินและภัยอื่นๆ</t>
  </si>
  <si>
    <t>2)  โครงการประชาสัมพันธ์การป้องกันและปราบปรามการค้ามนุษย์</t>
  </si>
  <si>
    <t>3)  โครงการส่งเสริมกิจกรรมผู้สูงอายุและเยาวชน</t>
  </si>
  <si>
    <t>4)  โครงการเสริมสร้างสุขภาพแก่ผู้สูงอายุในชุมชน</t>
  </si>
  <si>
    <t>โครงการช่วยเหลือผู้ประสบภัยพิบัติกรณีฉุกเฉิน</t>
  </si>
  <si>
    <t>รวมงานสวัสดิการสังคมและสังคมสงเคราะห์</t>
  </si>
  <si>
    <t>รวมแผนงานสังคมสงเคราะห์</t>
  </si>
  <si>
    <t>467,480</t>
  </si>
  <si>
    <t>32.76</t>
  </si>
  <si>
    <t>620,640</t>
  </si>
  <si>
    <t>517,080</t>
  </si>
  <si>
    <t>-19.15</t>
  </si>
  <si>
    <t>418,080</t>
  </si>
  <si>
    <t>75,060</t>
  </si>
  <si>
    <t>-23.74</t>
  </si>
  <si>
    <t>57,240</t>
  </si>
  <si>
    <t>1,101,620</t>
  </si>
  <si>
    <t>260</t>
  </si>
  <si>
    <t>36,000</t>
  </si>
  <si>
    <t>749,000</t>
  </si>
  <si>
    <t>-19.89</t>
  </si>
  <si>
    <t>ค่าใช้จ่ายในการฝึกอบรม บุคลากรองค์กรปกครองท้องถิ่น กรมส่งเสริมการปกครองส่วนท้องถิ่น  ตำแหน่ง  หัวหน้ากองช่าง (นักบริหารงานช่าง 6)</t>
  </si>
  <si>
    <t>ค่าใช้จ่ายในการฝึกอบรม บุคลากรองค์กรปกครองท้องถิ่น กรมส่งเสริมการปกครองส่วนท้องถิ่นตำแหน่งวิศวกรโยธา</t>
  </si>
  <si>
    <t>849,000</t>
  </si>
  <si>
    <t>วัสดุก่อสร้าง</t>
  </si>
  <si>
    <t>วัสดุวิทยาศาสตร์หรือการแพทย์</t>
  </si>
  <si>
    <t>วัสดุการเกษตร</t>
  </si>
  <si>
    <t>1,129,000</t>
  </si>
  <si>
    <t>เก้าอี้ของหมู่บ้าน</t>
  </si>
  <si>
    <t>37,500</t>
  </si>
  <si>
    <t>โต๊ะยาวของหมู่บ้าน</t>
  </si>
  <si>
    <t>โต๊ะยาวพร้อมเก้าอี้ของสำนักงานเทศบาล</t>
  </si>
  <si>
    <t>เครื่องขยายเสียงที่ใช้ในกิจการของเทศบาล</t>
  </si>
  <si>
    <t>เครื่องขยายเสียงให้แก่ชุมชน</t>
  </si>
  <si>
    <t>58,000</t>
  </si>
  <si>
    <t>ครุภัณฑ์อื่น</t>
  </si>
  <si>
    <t>ถังขยะ</t>
  </si>
  <si>
    <t>410,000</t>
  </si>
  <si>
    <t>ค่าที่ดินและสิ่งก่อสร้าง</t>
  </si>
  <si>
    <t>ค่าก่อสร้างสิ่งสาธารณูปโภค</t>
  </si>
  <si>
    <t>โครงการก่อสร้างคลองส่งน้ำดาดคอนกรีตเพื่อการเกษตร หมู่ที่ 13 ตำบลชนบท   (ทิศตะวันตกหมู่บ้าน)</t>
  </si>
  <si>
    <t>99,000</t>
  </si>
  <si>
    <t>โครงการก่อสร้างต่อเติมโรงจอดรถเทศบาลตำบลชลบถวิบูลย์</t>
  </si>
  <si>
    <t>99,500</t>
  </si>
  <si>
    <t>โครงการก่อสร้างถนนคอนกรีตเสริมเหล็ก  หมู่ที่ 10 (ซอยหลังโรงงานยาสูบ)</t>
  </si>
  <si>
    <t>40,700</t>
  </si>
  <si>
    <t>โครงการก่อสร้างถนนคอนกรีตเสริมเหล็ก  หมู่ที่ 9 (ซอยพ่อควร)</t>
  </si>
  <si>
    <t>166,000</t>
  </si>
  <si>
    <t>โครงการก่อสร้างถนนคอนกรีตเสริมเหล็ก  หมู่ที่ 9 (เส้นนานางเก่ง)</t>
  </si>
  <si>
    <t>294,000</t>
  </si>
  <si>
    <t>โครงการก่อสร้างถนนคอนกรีตเสริมเหล็ก บ้านดอนข่า หมู่ที่ 7 (หมู่ที่ 7 ไปหมู่ 10)</t>
  </si>
  <si>
    <t>โครงการก่อสร้างถนนคอนกรีตเสริมเหล็ก หมู่ที่ 3 (ซอยชูศักดิ์)</t>
  </si>
  <si>
    <t>โครงการก่อสร้างถนนคอนกรีตเสริมเหล็ก หมู่ที่ 3 (ด้านทิศตะวันตกวิทยาลัยการอาชีพขอนแก่น)</t>
  </si>
  <si>
    <t>95,800</t>
  </si>
  <si>
    <t>โครงการก่อสร้างถนนคอนกรีตเสริมเหล็ก หมู่ที่ 6 (ซอยตรงข้ามศาลาประชาคม)</t>
  </si>
  <si>
    <t>โครงการก่อสร้างถนนคอนกรีตเสริมเหล็กหมู่ที่ 6 ตำบลชนบท (ทางลงบ้านโจดน้อย)</t>
  </si>
  <si>
    <t>95,000</t>
  </si>
  <si>
    <t>โครงการก่อสร้างถนนคอนกรีตเสริมเหล็กหมู่ที่ 7 ตำบลชนบท (ซอยต้นมะค่า)</t>
  </si>
  <si>
    <t>โครงการก่อสร้างถนนคอนกรีตเสริมเหล็กหมู่ที่ 7 ตำบลชนบท (ไหล่ทางเข้าหมู่บ้าน)</t>
  </si>
  <si>
    <t>74,000</t>
  </si>
  <si>
    <t>โครงการก่อสร้างปรับปรุงศาลาประชาคม หมู่ที่ 8</t>
  </si>
  <si>
    <t>75,000</t>
  </si>
  <si>
    <t>โครงการก่อสร้างป้ายเหล็กประชาสัมพันธ์เทศบาลตำบลชลบถวิบูลย์</t>
  </si>
  <si>
    <t>88,000</t>
  </si>
  <si>
    <t>โครงการก่อสร้างฝายน้ำล้นลำห้วยหนองเอี่ยน หมู่ที่ 8 ตำบลชนบท</t>
  </si>
  <si>
    <t>โครงการก่อสร้างยกระดับถนนคอนกรีตเสริมเหล็ก  หมู่ที่ 10 ตำบลชนบท(ซอยคริสจักร)</t>
  </si>
  <si>
    <t>220,000</t>
  </si>
  <si>
    <t>โครงการก่อสร้างยกระดับถนนคอนกรีตเสริมเหล็ก หมู่ที่ 5 (ซอยคุ้มมะขามหวาน)</t>
  </si>
  <si>
    <t>โครงการก่อสร้างยกระดับถนนคอนกรีตเสริมเหล็ก หมู่ที่ 5 (ซอยตามา)</t>
  </si>
  <si>
    <t>โครงการก่อสร้างยกระดับถนนคอนกรีตเสริมเหล็ก หมู่ที่ 5 (ซอยหน้าศาลาประชาคมและถนนตะวันตกหมู่บ้าน)</t>
  </si>
  <si>
    <t>98,000</t>
  </si>
  <si>
    <t>โครงการก่อสร้างวางท่อระบายน้ำ พร้อมขยายไหล่ถนน คสล.หมู่ที่ 3</t>
  </si>
  <si>
    <t>353,000</t>
  </si>
  <si>
    <t>โครงการก่อสร้างวางท่อระบายน้ำพร้อมบ่อพักน้ำ  หมู่ที่ 6 (ทิศตะวันตกหมู่บ้าน)</t>
  </si>
  <si>
    <t>96,300</t>
  </si>
  <si>
    <t>โครงการก่อสร้างวางท่อระบายน้ำพร้อมบ่อพักน้ำ หมู่ที่ 13 ตำบลชนบท(หน้าบ้านพ่อทะ)</t>
  </si>
  <si>
    <t>124,000</t>
  </si>
  <si>
    <t>โครงการก่อสร้างศาลาประชาคม หมู่ที่ 6  (คุ้มบ้านโจดน้อย)</t>
  </si>
  <si>
    <t>โครงการติดตั้งกระจกส่องโค้ง หมู่ที่ 8 ตำบลชนบท</t>
  </si>
  <si>
    <t>โครงการติดตั้งราวเหล็กกันถนน(การ์ดเรล ราวเหล็กลูกฟูก) หมู่ที่ 13</t>
  </si>
  <si>
    <t>193,000</t>
  </si>
  <si>
    <t>โครงการถมดินยกระดับถนนพร้อมปรับเกลี่ยเรียบ หมู่ที่ 13 ตำบลชนบท(ทิศเหนือหมู่บ้าน)</t>
  </si>
  <si>
    <t>116,000</t>
  </si>
  <si>
    <t>โครงการปรับปรุงศาลาประชาคม บ้านนาดอกไม้ หมู่ที่ 9 ต.ชนบท</t>
  </si>
  <si>
    <t>โครงการลงหินคลุกถนนพร้อมปรับเกลี่ยเรียบ หมู่ที่ 5 ตำบลชนบท (ถนนไปโซ้ง)</t>
  </si>
  <si>
    <t>97,500</t>
  </si>
  <si>
    <t>โครงการลงหินคลุกถนนพร้อมปรับเกลี่ยเรียบ หมู่ที่ 7 ตำบลชนบท (ถนนไปต.เปือยใหญ่)</t>
  </si>
  <si>
    <t>โครงการลงหินคลุกพร้อมปรับเกลี่ยเรียบ  หมู่ที่ 6  (ปากทางเข้าหมู่บ้าน)</t>
  </si>
  <si>
    <t>โครงการวางท่อระบายน้ำคอนกรีตพร้อมบ่อพักน้ำ หมู่ที่ 6 (ซุ้มปากทางเข้า)</t>
  </si>
  <si>
    <t>256,000</t>
  </si>
  <si>
    <t>โครงการวางท่อระบายน้ำคอนกรีตและเทคอนกรีตยกระดับถนน หมู่ที่ 8 ต.ชนบท (ด้านตะวันออกหมู่บ้าน)</t>
  </si>
  <si>
    <t>โครงการวางท่อส่งน้ำลอดถนนคอนกรีตพร้อมก่ออิฐเสริมความสูง คลองส่งน้ำ หมู่ที่ 6 (ทางเข้าบ้านท่าข่อย)</t>
  </si>
  <si>
    <t>38,800</t>
  </si>
  <si>
    <t>รวมค่าที่ดินและสิ่งก่อสร้าง</t>
  </si>
  <si>
    <t>4,198,600</t>
  </si>
  <si>
    <t>4,608,600</t>
  </si>
  <si>
    <t>1,300,000</t>
  </si>
  <si>
    <t>รวมงานบริหารทั่วไปเกี่ยวกับเคหะและชุมชน</t>
  </si>
  <si>
    <t>8,139,220</t>
  </si>
  <si>
    <t>ค่าก่อสร้างสิ่งสาธารณูปการ</t>
  </si>
  <si>
    <t>1)  โครงการก่อสร้างทางลาดสำหรับผู้พิการและห้องน้ำ</t>
  </si>
  <si>
    <t>2)  โครงการก่อสร้างแพสูบน้ำเพื่อการเกษตร บ้านท่าข่อย หมู่ที่ 5 ตำบลชนบท อำเภอชนบท จังหวัดขอนแก่น</t>
  </si>
  <si>
    <t>350,000</t>
  </si>
  <si>
    <t>3)  โครงการก่อสร้างแพสูบน้ำเพื่อการเกษตร (สถานีบ้านคุ้มโจดน้อย) บ้านท่านางเลื่อน  หมู่ที่ 6 ตำบลชนบท อำเภอชนบท จังหวัดขอนแก่น</t>
  </si>
  <si>
    <t>4)  โครงการก่อสร้างป้ายชื่อหมู่บ้าน บ้านท่าข่อย หมู่ที่ 5 ตำบลชนบท</t>
  </si>
  <si>
    <t>65,000</t>
  </si>
  <si>
    <t>5)  โครงการก่อสร้างแพสูบน้ำเพื่อการเกษตร (สถานีวัดป่าศิริเกตุ)  บ้านท่านางเลื่อน  หมู่ที่ 6 ตำบลชนบท อำเภอชนบท จังหวัดขอนแก่น</t>
  </si>
  <si>
    <t>6)  โครงการก่อสร้างป้ายชื่อหมู่บ้าน บ้านท่าข่อยใต้ หมู่ที่ 13 ตำบลชนบท</t>
  </si>
  <si>
    <t>7)  โครงการปรับปรุงห้องประชุมสภาเทศบาลตำบลชลบถวิบูลย์</t>
  </si>
  <si>
    <t>8)  โครงการปรับปรุงห้องป้องกันและบรรเทาสาธารณภัยเทศบาลตำบลชลบถวิบูลย์</t>
  </si>
  <si>
    <t>-  โครงการก่อสร้างขยายไหล่ถนนคสล.พร้อมกำแพงกันดิน บ้านนาขามเปี้ย หมู่ที่ 8 ตำบลชนบท</t>
  </si>
  <si>
    <t>-  โครงการก่อสร้างถนนคอนกรีตเสริมเหล็ก บ้านคุ้มโนนสะอาด หมู่ที่ 12 ตำบลชนบท</t>
  </si>
  <si>
    <t>-  โครงการก่อสร้างถนนคอนกรีตเสริมเหล็ก บ้านดอนข่า หมู่ที่ 7 ตำบลชนบท(หมู่ 7 ไปหมู่ 10)</t>
  </si>
  <si>
    <t>-  โครงการก่อสร้างถนนคอนกรีตเสริมเหล็กหมู่ที่ 3  ตำบลชนบท (ซอยข้างวิทยาลัยการอาชีพขอนแก่น)</t>
  </si>
  <si>
    <t>195,000</t>
  </si>
  <si>
    <t>-  โครงการก่อสร้างถนนคอนกรีตเสริมเหล็กหมู่ที่ 3  ตำบลชนบท(ซอยคุ้มบ้านสวน)</t>
  </si>
  <si>
    <t>210,000</t>
  </si>
  <si>
    <t>-  โครงการก่อสร้างถนนคอนกรีตเสริมเหล็กหมู่ที่ 9  ตำบลชนบท(สายบ้านพ่อควัน)</t>
  </si>
  <si>
    <t>133,000</t>
  </si>
  <si>
    <t>-  โครงการก่อสร้างยกระดับถนนคอนกรีตเสริมเหล็กหมู่ที่ 13  ตำบลชนบท</t>
  </si>
  <si>
    <t>-  โครงการก่อสร้างรางระบายน้ำคสล. บ้านนาดอกไม้ หมู่ที่ 9 ตำบลชนบท</t>
  </si>
  <si>
    <t>317,000</t>
  </si>
  <si>
    <t>-  โครงการวางท่อระบายน้ำคอนกรีตและเทคอนกรีตยกระดับถนน หมู่ที่ 8 ต.ชนบท</t>
  </si>
  <si>
    <t>92,000</t>
  </si>
  <si>
    <t>-  โครงการวางท่อส่งน้ำคอนกรีตพร้อมบ่อพักน้ำ หมู่ที่ 13 ตำบลชนบท</t>
  </si>
  <si>
    <t>เงินอุดหนุนกิจการที่เป็นสาธารณประโยชน์</t>
  </si>
  <si>
    <t>รวมงานไฟฟ้าถนน</t>
  </si>
  <si>
    <t>โครงการก่อสร้างปรับปรุงที่ทิ้งขยะ (ตำบลโนนพะยอม)</t>
  </si>
  <si>
    <t>รวมงานกำจัดขยะมูลฝอยและสิ่งปฏิกูล</t>
  </si>
  <si>
    <t>รวมแผนงานเคหะและชุมชน</t>
  </si>
  <si>
    <t>1)  โครงการอบรมอาชีพแก่ กลุ่มสตรี  ผู้พิการ ผู้สูงอายุและประชาชนทั่วไปในเขตเทศบาลตำบลชลบถวิบูลย์</t>
  </si>
  <si>
    <t>2)  โครงการสัจจะวันละบาท</t>
  </si>
  <si>
    <t>3)  โครงการสนับสนุนการจัดตั้งกลุ่มอาชีพ</t>
  </si>
  <si>
    <t>4)  โครงการเพิ่มทักษะชีวิตและส่งเสริมภูมิปัญญาท้องถิ่น</t>
  </si>
  <si>
    <t>โครงการส่งเสริมกลุ่มอาชีพในเขตเทศบาลตำบลชลบถวิบูลย์</t>
  </si>
  <si>
    <t>รวมงานส่งเสริมและสนับสนุนความเข้มแข็งชุมชน</t>
  </si>
  <si>
    <t>รวมแผนงานสร้างความเข้มแข็งของชุมชน</t>
  </si>
  <si>
    <t>งานบริหารทั่วไปเกี่ยวกับศาสนาวัฒนธรรมและนันทนาการ</t>
  </si>
  <si>
    <t>โครงการจัดงานวันเด็กแห่งชาติ</t>
  </si>
  <si>
    <t>รวมงานบริหารทั่วไปเกี่ยวกับศาสนาวัฒนธรรมและนันทนาการ</t>
  </si>
  <si>
    <t>1)  โครงการจัดงานวันเด็กแห่งชาติ</t>
  </si>
  <si>
    <t>2)  โครงการแข่งขันกีฬาเทศบาลตำบลชลบถวิบูลย์ต้านยาเสพติด</t>
  </si>
  <si>
    <t>3)  โครงการรณรงค์ป้องกันยาเสพติดเทศบาลตำบลชลบถวิบูลย์</t>
  </si>
  <si>
    <t>โครงการกีฬาเทศบาลตำบลชลบถวิบูลย์ต้านยาเสพติด</t>
  </si>
  <si>
    <t>รวมงานกีฬาและนันทนาการ</t>
  </si>
  <si>
    <t>110,000</t>
  </si>
  <si>
    <t>1)  โครงการส่งเสริมกิจกรรมวันผู้สูงอายุและวันครอบครัว 12 - 15  เมษายน 
(วันสงกรานต์)</t>
  </si>
  <si>
    <t>2)  โครงการรณรงค์สร้างจิตสำนึกในด้านจริยธรรมและคุณธรรม</t>
  </si>
  <si>
    <t>223,000</t>
  </si>
  <si>
    <t>-8.97</t>
  </si>
  <si>
    <t>รวมงานศาสนาวัฒนธรรมท้องถิ่น</t>
  </si>
  <si>
    <t>รวมแผนงานการศาสนาวัฒนธรรมและนันทนาการ</t>
  </si>
  <si>
    <t>343,000</t>
  </si>
  <si>
    <t>1)  โครงการส่งเสริมการผลิตข้าวเมล็ดพันธุ์ดี</t>
  </si>
  <si>
    <t>2)  โครงการจัดซื้อเมล็ดพันธุ์พืช</t>
  </si>
  <si>
    <t>3)  โครงการท้องถิ่นไทยรวมใจภักดิ์รักพื้นที่สีเขียว</t>
  </si>
  <si>
    <t>ครุภัณฑ์การเกษตร</t>
  </si>
  <si>
    <t>จัดซื้อเครื่องพ่นยา</t>
  </si>
  <si>
    <t>จัดซื้อเครื่องพ่นหมอกควัน</t>
  </si>
  <si>
    <t>จัดซื้อเลื่อยโซ่ยนต์</t>
  </si>
  <si>
    <t>ครุภัณฑ์งานบ้านงานครัว</t>
  </si>
  <si>
    <t>จัดซื้อเครื่องตัดหญ้า</t>
  </si>
  <si>
    <t>22,000</t>
  </si>
  <si>
    <t>รวมงานส่งเสริมการเกษตร</t>
  </si>
  <si>
    <t>งานอนุรักษ์แหล่งน้ำและป่าไม้</t>
  </si>
  <si>
    <t>โครงการจัดซื้อเมล็ดพันธุ์พืช</t>
  </si>
  <si>
    <t>โครงการท้องถิ่นไทยรวมใจภักดิ์รักพื้นที่สีเขียว</t>
  </si>
  <si>
    <t>โครงการส่งเสริมการผลิตข้าวเมล็ดพันธุ์ดี</t>
  </si>
  <si>
    <t>205,000</t>
  </si>
  <si>
    <t>รวมงานอนุรักษ์แหล่งน้ำและป่าไม้</t>
  </si>
  <si>
    <t>รวมแผนงานการเกษตร</t>
  </si>
  <si>
    <t>เงินสมทบกองทุนประกันสังคม</t>
  </si>
  <si>
    <t>104,240</t>
  </si>
  <si>
    <t>-9.63</t>
  </si>
  <si>
    <t>94,203</t>
  </si>
  <si>
    <t>เงินช่วยเหลืองบประมาณรายจ่ายเฉพาะการโครงการอื่น</t>
  </si>
  <si>
    <t>90,000</t>
  </si>
  <si>
    <t>เบี้ยยังชีพผู้สูงอายุ</t>
  </si>
  <si>
    <t>3,500,000</t>
  </si>
  <si>
    <t>เบี้ยยังชีพคนพิการ</t>
  </si>
  <si>
    <t>2,200,000</t>
  </si>
  <si>
    <t>เบี้ยยังชีพผู้ป่วยเอดส์</t>
  </si>
  <si>
    <t>สำรองจ่าย</t>
  </si>
  <si>
    <t>-25.93</t>
  </si>
  <si>
    <t>รายจ่ายตามข้อผูกพัน</t>
  </si>
  <si>
    <t>112.12</t>
  </si>
  <si>
    <t>เงินสมทบกองทุนบำเหน็จบำนาญข้าราชการส่วนท้องถิ่น (กบท.)</t>
  </si>
  <si>
    <t>280,000</t>
  </si>
  <si>
    <t>7.14</t>
  </si>
  <si>
    <t>รวมงบกลาง</t>
  </si>
  <si>
    <t>915,240</t>
  </si>
  <si>
    <t>รวมแผนงานงบกลาง</t>
  </si>
  <si>
    <t>รวมทุกแผนงาน</t>
  </si>
  <si>
    <t xml:space="preserve">งบรายจ่ายอื่นๆ </t>
  </si>
  <si>
    <t>รายงานรายละเอียดประมาณการรายจ่ายงบประมาณรายจ่ายทั่วไป</t>
  </si>
  <si>
    <t>          -  เพื่อจ่ายเป็นค่าใช้จ่ายในการจัดทำโครงการขอนแก่นเมืองสะอาด มุ่งสู่สังคมสีเขียว น่าอยู่อย่างยั่งยืน</t>
  </si>
  <si>
    <t>          -  เพื่อจ่ายเป็นค่าใช้จ่ายในการจัดทำโครงการจัดกิจกรรมการเลือกตั้งของเทศบาลตำบลชลบถวิบูลย์  ตามที่คณะกรรมการการเลือกตั้งกำหนด  (กรณีครบวาระ  ยุบสภา  กรณีแทนตำแหน่งว่าง และกรณีคณะกรรมการการเลือกตั้งสั่งให้มีการเลือกตั้งใหม่ และกรณีอื่นๆ ) อีกทั้งให้ความร่วมมือในการประชาสัมพันธ์ การรณรงค์ หรือการให้ข้อมูลข่าวสารแก่ประชาชนให้ทราบถึงสิทธิและหน้าที่และการมีส่วนร่วมทางการเมืองในการเลือกตั้งสภาผู้แทนราษฎรและหรือสมาชิกวุฒิสภา  โดยจ่ายเป็นค่าใช้จ่ายเกี่ยวกับการจัดสถานที่  ค่าวัสดุ  เครื่องเขียน  และอุปกรณ์  ค่าถ่ายเอกสาร  ค่าพิมพ์เอกสารและสิ่งพิมพ์  ค่าหนังสือ  ค่าใช้จ่ายในการติดต่อสื่อสาร  ค่าเช่าอุปกรณ์ต่างๆ  ค่ากระเป๋าหรือสิ่งที่ใช้บรรจุเอกสาร  ค่าของสมนาคุณ  ค่าอาหารว่างและเครื่องดื่ม  ค่าสมนาคุณวิทยากร  ค่าอาหาร  ค่ายานพาหนะ  ค่าป้ายโครงการ  ค่าป้ายประชาสัมพันธ์  ค่าตอบแทนคณะกรรมการ  ค่าใช้จ่ายอื่นที่จำเป็นสำหรับการจัดทำโครงการ  </t>
  </si>
  <si>
    <t>          -  เพื่อจ่ายเป็นค่าใช้จ่ายในการจัดทำโครงการจัดเก็บข้อมูลเพื่อการวางแผนและพัฒนาท้องถิ่น</t>
  </si>
  <si>
    <t>          -  เพื่อจ่ายเป็นค่าใช้จ่ายในการจัดทำโครงการจ้างสำรวจความพึงพอใจของผู้รับบริการ</t>
  </si>
  <si>
    <t>          -  เพื่อจ่ายเป็นค่าใช้จ่ายในการจัดทำโครงการพัฒนาเครือข่ายพึ่งพาตนเองตามแนวทางเศรษฐกิจพอเพียง</t>
  </si>
  <si>
    <t>          - จัดซื้อไมโครโฟนไร้สาย (สำหรับห้องประชุม) พร้อมเครื่องควบคุมระบบ</t>
  </si>
  <si>
    <t>          -  เพื่อจ่ายเป็นค่าใช้จ่ายตามโครงการรณรงค์ป้องกันโรคระบาดเทศบาลตำบลชลบถวิบูลย์</t>
  </si>
  <si>
    <t>          -  เพื่อจ่ายเป็นค่าใช้จ่ายตามโครงการควบคุมโรคในสัตว์</t>
  </si>
  <si>
    <t>          -  เพื่อจ่ายเป็นค่าใช้จ่ายโครงการฝึกอบรมพัฒนาศักยภาพกู้ชีพ  กู้ภัย  โดยจ่ายเป็นค่าใช้จ่ายเกี่ยวกับการใช้และการตกแต่งสถานที่ฝึกอบรม  ค่าใช้จ่ายในพิธีเปิดและปิดการฝึกอบรม   ค่าวัสดุ  เครื่องเขียน  และอุปกรณ์  ค่าประกาศนียบัตร  ค่าถ่ายเอกสาร  ค่าพิมพ์เอกสารและสิ่งพิมพ์  ค่าหนังสือสำหรับผู้เข้ารับการฝึกอบรม  ค่าใช้จ่ายในการติดต่อสื่อสาร  ค่าเช่าอุปกรณ์ต่างๆ ในการฝึกอบรม  ค่ากระเป๋าหรือสิ่งที่ใช้บรรจุเอกสารสำหรับผู้เข้ารับการฝึกอบรม  ค่าของสมนาคุณในการดูงาน  ค่าอาหารว่างและเครื่องดื่ม  ค่าสมนาคุณวิทยากร  ค่าอาหาร  ค่ายานพาหนะ  ค่าป้ายโครงการ  ค่าใช้จ่ายอื่นๆ ที่จำเป็นในการฝึกอบรมสำหรับการจัดทำโครงการ  </t>
  </si>
  <si>
    <t>          -  เพื่อจ่ายเป็นค่าใช้จ่ายในการจัดทำโครงการบริหารจัดการหน่วยกู้ชีพ กู้ภัย  </t>
  </si>
  <si>
    <t>          -  เพื่อจ่ายเป็นค่าใช้จ่ายในโครงการช่วยเหลือผู้ประสบภัยพิบัติกรณีฉุกเฉินและภัยอื่นๆ</t>
  </si>
  <si>
    <t>          -  เพื่อจ่ายเป็นค่าใช้จ่ายในโครงการประชาสัมพันธ์การป้องกันและปราบปรามการค้ามนุษย์</t>
  </si>
  <si>
    <t>           -  เพื่อจ่ายเป็นค่าใช้จ่ายในโครงการส่งเสริมกิจกรรมผู้สูงอายุและเยาวชน</t>
  </si>
  <si>
    <t>          -  เพื่อจ่ายเป็นค่าใช้จ่ายในโครงการเสริมสร้างสุขภาพแก่ผู้สูงอายุในชุมชน</t>
  </si>
  <si>
    <t>          - เพื่อจ่ายเป็นค่าเงินช่วยเหลือค่าเช่าบ้านให้แก่พนักงานเทศบาล หรือผู้มีสิทธิ</t>
  </si>
  <si>
    <t>          -  ปรับปรุงห้องประชุมสภาเทศบาลตำบลชลบถวิบูลย์  ขนาดกว้าง 4 ม. ยาว 12 ม. พร้อมป้ายโครงการขนาดมาตรฐาน  จำนวน  1  ป้าย  รายละเอียดตามแบบแปลน  เทศบาลตำบลชลบถวิบูลย์</t>
  </si>
  <si>
    <t>          -  ปรับปรุงห้องป้องกันและบรรเทาสาธารณภัยเทศบาลตำบลชลบถวิบูลย์  จำนวน  1  หลัง  พร้อมป้ายโครงการขนาดมาตรฐาน  จำนวน  1  ป้าย  รายละเอียดตามแบบแปลน  เทศบาลตำบลชลบถวิบูลย์</t>
  </si>
  <si>
    <t>          -  ก่อสร้างถนนคอนกรีตเสริมเหล็ก ขนาด กว้าง 5.00 ม. ยาว 100 ม.หนา 0.15 ม. หรือพื้นที่ถนนคอนกรีตไม่น้อยกว่า 500 ตารางเมตรพร้อมลงลูกรังไหล่ทางข้างละ 0.30 ม. พร้อมป้ายโครงการขนาดมาตรฐาน  จำนวน  1  ป้าย  รายละเอียดตามแบบแปลน  เทศบาลตำบลชลบถวิบูลย์</t>
  </si>
  <si>
    <t>         - ก่อสร้างถนนคอนกรีตเสริมเหล็ก ขนาด กว้าง 5.00 ม. ยาว 100 ม.หนา 0.15 ม. หรือพื้นที่ถนนคอนกรีตไม่น้อยกว่า 500 ตารางเมตรพร้อมลงลูกรังไหล่ทางข้างละ 0.30 ม. พร้อมป้ายโครงการขนาดมาตรฐาน  จำนวน  1  ป้าย  รายละเอียดตามแบบแปลน  เทศบาลตำบลชลบถวิบูลย์</t>
  </si>
  <si>
    <t>          -  เพื่อจ่ายเป็นค่าใช้จ่ายในการจัดทำโครงการสัจจะวันละบาท </t>
  </si>
  <si>
    <t>          -  เพื่อจ่ายเป็นค่าใช้จ่ายในการจัดทำโครงการสนับสนุนการจัดตั้งกลุ่มอาชีพ </t>
  </si>
  <si>
    <t>          -  เพื่อจ่ายเป็นค่าใช้จ่ายในการจัดทำโครงการเพิ่มทักษะชีวิตและส่งเสริมภูมิปัญญาท้องถิ่น </t>
  </si>
  <si>
    <t>          -  เพื่อจ่ายเป็นค่าใช้จ่ายในการจัดทำโครงการแข่งขันกีฬาเทศบาลตำบลชลบถวิบูลย์ต้านยาเสพติด</t>
  </si>
  <si>
    <t>          -  เพื่อจ่ายเป็นค่าใช้จ่ายในการจัดทำโครงการรณรงค์ป้องกันยาเสพติดเทศบาลตำบลชลบถวิบูลย์</t>
  </si>
  <si>
    <t>         -  เพื่อจ่ายเป็นค่าใช้จ่ายในการจัดทำโครงการส่งเสริมกิจกรรมวันผู้สูงอายุและวันครอบครัว 12 - 15 เมษายน (วันสงกรานต์)    </t>
  </si>
  <si>
    <t>           -  เพื่อจ่ายเป็นค่าใช้จ่ายในการจัดทำโครงการรณรงค์สร้างจิตสำนึกในด้านจริยธรรมและคุณธรรม </t>
  </si>
  <si>
    <t>1)  นายกเทศมนตรีตำบลชลบถวิบูลย์ </t>
  </si>
  <si>
    <t>     จำนวน 12 เดือนๆ ละ 27,600 บาท รวมเป็นเงิน  331,200 บาท</t>
  </si>
  <si>
    <t>2)  รองนายกเทศมนตรีตำบลชลบถวิบูลย์ </t>
  </si>
  <si>
    <t>     จำนวน 2 คน จำนวน 12 เดือนๆ ละ 15,180 บาท </t>
  </si>
  <si>
    <t>     รวมเป็นเงิน  364,320 บาท</t>
  </si>
  <si>
    <t>1)  เงินค่าตอบแทนประจำตำแหน่งนายกเทศมนตรีตำบลชลบถวิบูลย์   </t>
  </si>
  <si>
    <t>     จำนวน 12 เดือนๆ ละ 4,000 บาท  รวมเป็นเงิน 48,000 บาท</t>
  </si>
  <si>
    <t>2)  เงินค่าตอบแทนประจำตำแหน่งรองนายกเทศมนตรีตำบล</t>
  </si>
  <si>
    <t>     ชลบถวิบูลย์  จำนวน 2 คน จำนวน 12 เดือนๆ ละ 3,000 บาท </t>
  </si>
  <si>
    <t>     รวมเป็นเงิน 72,000 บาท</t>
  </si>
  <si>
    <t>1)  เงินค่าตอบแทนพิเศษนายกเทศมนตรีตำบลชลบถวิบูลย์</t>
  </si>
  <si>
    <t>2)  เงินค่าตอบแทนพิเศษรองนายกเทศมนตรีตำบลชลบถวิบูลย์</t>
  </si>
  <si>
    <t>1)  เลขานุการนายกเทศมนตรีตำบลชลบถวิบูลย์ </t>
  </si>
  <si>
    <t>     จำนวน 12 เดือนๆ ละ 9,660 บาท รวมเป็นเงิน 115,920 บาท</t>
  </si>
  <si>
    <t>2)  ที่ปรึกษานายกเทศมนตรีตำบลชลบถวิบูลย์</t>
  </si>
  <si>
    <t>     จำนวน 12 เดือนๆ ละ 6,900 บาท รวมเป็นเงิน 82,800 บาท</t>
  </si>
  <si>
    <t>1)  ประธานสภาเทศบาลตำบลชลบถวิบูลย์  จำนวน 12 เดือนๆ ละ </t>
  </si>
  <si>
    <t>     15,180 บาท  รวมเป็นเงิน 182,160 บาท</t>
  </si>
  <si>
    <t>2)  รองประธานสภาเทศบาลตำบลชลบถวิบูลย์ จำนวน 12 เดือนๆ ละ  </t>
  </si>
  <si>
    <t>     12,420 บาท รวมเป็นเงิน  149,040 บาท</t>
  </si>
  <si>
    <t>3)  สมาชิกสภาเทศบาลตำบลชลบถวิบูลย์  จำนวน 10 คน </t>
  </si>
  <si>
    <t>     จำนวน 12 เดือนๆ ละ 9,660 บาท  รวมเป็นเงิน 1,159,200  บาท</t>
  </si>
  <si>
    <t>1)  ปลัดเทศบาลตำบลชลบถวิบูลย์ (นักบริหารงานท้องถิ่น ระดับกลาง)</t>
  </si>
  <si>
    <t>     1 ตุลาคม 2559 - 30 กันยายน 2560 จำนวน 12 เดือน</t>
  </si>
  <si>
    <t>     รวมเป็นเงิน  429,120 บาท</t>
  </si>
  <si>
    <t>2)  รองปลัดเทศบาลตำบลชลบถวิบูลย์ </t>
  </si>
  <si>
    <t>     (นักบริหารงานท้องถิ่น ระดับต้น) </t>
  </si>
  <si>
    <t>     รวมเป็นเงิน  392,370 บาท</t>
  </si>
  <si>
    <t>3)  หัวหน้าสำนักปลัดเทศบาลตำบลชลบถวิบูลย์</t>
  </si>
  <si>
    <t>     (นักบริหารงานทั่วไป  ระดับต้น)</t>
  </si>
  <si>
    <t>     รวมเป็นเงิน  329,760 บาท</t>
  </si>
  <si>
    <t>4)  นักทรัพยากรบุคคล</t>
  </si>
  <si>
    <t>     รวมเป็นเงิน  356,160 บาท</t>
  </si>
  <si>
    <t>5)  นักจัดการงานทั่วไป</t>
  </si>
  <si>
    <t>     รวมเป็นเงิน  258,000 บาท</t>
  </si>
  <si>
    <t>6)  นักวิชาการศึกษา </t>
  </si>
  <si>
    <t>     รวมเป็นเงิน  249,240 บาท</t>
  </si>
  <si>
    <t>7)  นักวิเคราะห์นโยบายและแผน</t>
  </si>
  <si>
    <t>     รวมเป็นเงิน  226,080 บาท</t>
  </si>
  <si>
    <t>8)  นักพัฒนาชุมชน</t>
  </si>
  <si>
    <t>     รวมเป็นเงิน  222,240 บาท</t>
  </si>
  <si>
    <t>9)  นักวิชาการตรวจสอบภายใน</t>
  </si>
  <si>
    <t>     รวมเป็นเงิน  309,000 บาท</t>
  </si>
  <si>
    <t>10)  นิติกร</t>
  </si>
  <si>
    <t>       1 ตุลาคม 2559 - 30 กันยายน 2560 จำนวน 12 เดือน</t>
  </si>
  <si>
    <t>       รวมเป็นเงิน  218,400 บาท</t>
  </si>
  <si>
    <t>-    ปลัดเทศบาลตำบลชลบถวิบูลย์  (นักบริหารงานท้องถิ่น ระดับกลาง)</t>
  </si>
  <si>
    <t>     1 ตุลาคม 2559 - 30 กันยายน 2560</t>
  </si>
  <si>
    <t>      จำนวน 12 เดือนๆ ละ 7,000  บาท รวมเป็นเงิน  84,000 บาท</t>
  </si>
  <si>
    <t>1)  ปลัดเทศบาลตำบลชลบถวิบูลย์  (นักบริหารงานท้องถิ่น  ระดับกลาง)</t>
  </si>
  <si>
    <t>     1 ตุลาคม 2559 - 30 กันยายน 2560 จำนวน 12 เดือนๆละ </t>
  </si>
  <si>
    <t>     7,000  บาท รวมเป็นเงิน 84,000 บาท</t>
  </si>
  <si>
    <t>2)  รองปลัดเทศบาลตำบลชลบถวิบูลย์ (นักบริหารงานท้องถิ่น ระดับต้น) </t>
  </si>
  <si>
    <t>      1 ตุลาคม 2559 - 30 กันยายน 2560 จำนวน 12 เดือนๆ ละ</t>
  </si>
  <si>
    <t>      3,500  บาท รวมเป็นเงิน 42,000  บาท</t>
  </si>
  <si>
    <t>3)  หัวหน้าสำนักปลัด (นักบริหารงานทั่วไป  ระดับต้น)</t>
  </si>
  <si>
    <t>     1 ตุลาคม 2559 - 30 กันยายน 2560  จำนวน 12 เดือนๆ ละ</t>
  </si>
  <si>
    <t>     3,500  บาท รวมเป็นเงิน 42,000  บาท</t>
  </si>
  <si>
    <t>-    นักการภารโรง</t>
  </si>
  <si>
    <t>     1 ตุลาคม 2559 - 30 กันยายน 2560  จำนวน 12 เดือน</t>
  </si>
  <si>
    <t> -   นักการภารโรง</t>
  </si>
  <si>
    <t>- ค่าตอบแทนพนักงานจ้างตามภารกิจ        </t>
  </si>
  <si>
    <t>       1)  ผู้ช่วยเจ้าหน้าที่ธุรการ</t>
  </si>
  <si>
    <t>           1 ตุลาคม 2559 - 30 กันยายน 2560  จำนวน 12 เดือน</t>
  </si>
  <si>
    <t>           รวมเป็นเงิน  137,640 บาท</t>
  </si>
  <si>
    <t>       2)  ผู้ช่วยเจ้าหน้าที่พัฒนาชุมชน</t>
  </si>
  <si>
    <t>           รวมเป็นเงิน  136,320 บาท</t>
  </si>
  <si>
    <t>       3)  ผู้ช่วยเจ้าหน้าที่บันทึกข้อมูล</t>
  </si>
  <si>
    <t>           รวมเป็นเงิน  136,920 บาท</t>
  </si>
  <si>
    <t>       4)  พนักงานขับรถยนต์</t>
  </si>
  <si>
    <t>           รวมเป็นเงิน  125,880 บาท</t>
  </si>
  <si>
    <t>- ค่าตอบแทนพนักงานจ้างทั่วไป </t>
  </si>
  <si>
    <t>       -   คนงาน</t>
  </si>
  <si>
    <t>           1 ตุลาคม 2559-30 กันยายน 2560 จำนวน 12 เดือน           </t>
  </si>
  <si>
    <t>           จำนวน 2 คน รวมเป็นเงิน  216,000 บาท</t>
  </si>
  <si>
    <t>-  เงินเพิ่มการครองชีพพนักงานจ้างตามภารกิจ</t>
  </si>
  <si>
    <t>           รวมเป็นเงิน  21,780 บาท</t>
  </si>
  <si>
    <t>           รวมเป็นเงิน  23,100 บาท</t>
  </si>
  <si>
    <t>            1 ตุลาคม 2559 - 30 กันยายน 2560  จำนวน 12 เดือน</t>
  </si>
  <si>
    <t>            รวมเป็นเงิน  22,500 บาท</t>
  </si>
  <si>
    <t>           รวมเป็นเงิน  24,000 บาท</t>
  </si>
  <si>
    <t>- เงินเพิ่มการครองชีพพนักงานจ้างทั่วไป </t>
  </si>
  <si>
    <t>           จำนวน 2 คน  รวมเป็นเงิน  24,000 บาท </t>
  </si>
  <si>
    <t>1)  เงินประโยชน์ตอบแทนอื่นเป็นกรณีพิเศษ  </t>
  </si>
  <si>
    <t>           - เพื่อจ่ายเป็นเงินประโยชน์ตอบแทนอื่นเป็นกรณีพิเศษ  สำหรับพนักงานเทศบาล ลูกจ้างประจำ และพนักงานจ้าง</t>
  </si>
  <si>
    <t>2)  ค่าตอบแทนคณะกรรมการตรวจการจ้างและคณะกรรมการเปิดซอง  </t>
  </si>
  <si>
    <t>         - เพื่อจ่ายเป็นเงินค่าตอบแทนคณะกรรมการตรวจการจ้างและคณะกรรมการเปิดซอง ฯลฯ</t>
  </si>
  <si>
    <t>3) ค่าตอบแทนอาสาสมัครป้องกันภัยฝ่ายพลเรือน (อปพร.) </t>
  </si>
  <si>
    <t>          -  เพื่อจ่ายเป็นค่าตอบแทน/ค่าเบี้ยเลี้ยงในการปฏิบัติงานของอาสาสมัครป้องกันภัยฝ่ายพลเรือน (อปพร.) ที่ปฏิบัติหน้าที่</t>
  </si>
  <si>
    <t>         - เพื่อจ่ายเป็นค่าตอบแทนผู้ปฏิบัติงานนอกเวลาราชการให้แก่พนักงานเทศบาลและพนักงานจ้างที่มีคำสั่งให้มาปฏิบัติงานในวันหยุดราชการ หรือนอกเวลาราชการตามความจำเป็นและเร่งด่วน</t>
  </si>
  <si>
    <t>         - เพื่อจ่ายเป็นค่าช่วยเหลือการศึกษาบุตร ให้แก่พนักงานเทศบาลตำบลชลบถวิบูลย์หรือผู้มีสิทธิ</t>
  </si>
  <si>
    <t>1)  ค่าถ่ายเอกสาร ค่าเย็บหนังสือหรือเข้าปกหนังสือ ค่าซักฟอก</t>
  </si>
  <si>
    <t>2)  ค่าจ้างเหมาบริการ</t>
  </si>
  <si>
    <t>         -  จ้างเหมาบริการเก็บกวาดรักษาทำความสะอาด จำนวน 4 คน</t>
  </si>
  <si>
    <t>         -  จ้างเหมาบริการพนักงานขับรถขยะ  จำนวน 1 คน</t>
  </si>
  <si>
    <t>         -  จ้างเหมาบริการแม่บ้าน  จำนวน 1 คน</t>
  </si>
  <si>
    <t>         -  จ้างเหมาบริการพนักงานกู้ชีพ กู้ภัย  จำนวน  5  คน</t>
  </si>
  <si>
    <t>3)  ค่าจ้างเหมาในการให้บริการ การจัดทำของหรือค่าบริการอื่นๆ  </t>
  </si>
  <si>
    <t>          - เพื่อจ่ายเป็นค่าจ้างเหมาในการให้บริการ การจัดทำของหรือค่าบริการอื่นๆ เช่น จ้างเหมากำจัดแมลง มด ปลวก ยุง จ้างเหมาเขียนป้ายโฆษณา ประชาสัมพันธ์ต่างๆ จ้างเหมาซ่อมแซมไฟฟ้าสาธารณประโยชน์ประจำหมู่บ้าน และระบบประปาประจำหมู่บ้าน  อาคารสำนักงานเทศบาลตำบลชลบถวิบูลย์ ฯลฯ</t>
  </si>
  <si>
    <t>4)  ค่าธรรมเนียมและค่าลงทะเบียน </t>
  </si>
  <si>
    <t>          - เพื่อจ่ายเป็นค่าธรรมเนียมและค่าลงทะเบียนในราชการเทศบาลตำบลชลบถวิบูลย์ เช่น  ค่าธรรมเนียมตรวจสอบ  รังวัดที่ดิน  ค่าธรรมเนียมการประกันภัยค่าธรรมเนียมศาล  ค่าธรรมเนียมคัดลอกสำเนา  ค่าลงทะเบียนไปรษณีย์ ค่าส่งจดหมาย ค่าแสตมป์ ฯลฯ </t>
  </si>
  <si>
    <t>5) ค่าจัดทำประกันภัยรถยนต์  กลุ่มที่ 1,2 และกลุ่มที่ 3 </t>
  </si>
  <si>
    <t>          - เพื่อจ่ายเป็นค่าจัดทำประกันภัยรถยนต์สำนักงาน,รถขยะ    รถดับเพลิง,รถกู้ชีพ กู้ภัย  ฯลฯ</t>
  </si>
  <si>
    <t>2)  ค่าใช้จ่ายในพิธีทางศาสนา/รัฐพิธีและประเพณีต่างๆ</t>
  </si>
  <si>
    <t>          - เพื่อจ่ายเป็นค่าจัดซื้อ จัดจ้าง วัสดุ ครุภัณฑ์ อุปกรณ์ที่ใช้ในงานพิธีทางศาสนา/รัฐพิธีและประเพณีต่างๆ และจ้างเหมาบริการที่ใช้ในการจัดงานพิธีทางศาสนา รัฐพิธีหรือประเพณีต่างๆ หรืองานศิลป์ ฯลฯ </t>
  </si>
  <si>
    <t>          -  เพื่อจ่ายเป็นค่าโครงการฝึกอบรมบุคลากรองค์กรปกครองท้องถิ่น กรมส่งเสริมการปกครองส่วนท้องถิ่น  ดังนี้</t>
  </si>
  <si>
    <t>          1)  ปลัดเทศบาล  นักบริหารงานท้องถิ่น (ระดับกลาง)</t>
  </si>
  <si>
    <t>          2)  รองปลัดเทศบาล  นักบริหารงานท้องถิ่น (ระดับต้น)</t>
  </si>
  <si>
    <t>          3)  หัวหน้าสำนักปลัด  นักบริหารงานทั่วไป  (ระดับต้น)</t>
  </si>
  <si>
    <t>          4)  นักทรัพยากรบุคคล</t>
  </si>
  <si>
    <t>          5)  นักจัดการงานทั่วไป     </t>
  </si>
  <si>
    <t>          6)  นักวิชาการศึกษา</t>
  </si>
  <si>
    <t>          7)  นักวิเคราะห์นโยบายและแผน</t>
  </si>
  <si>
    <t>          8)  นักพัฒนาชุมชน</t>
  </si>
  <si>
    <t>          9)  นิติกร</t>
  </si>
  <si>
    <t>         10)  นักวิชาการตรวจสอบภายใน  </t>
  </si>
  <si>
    <t>          -  เพื่อจ่ายเป็นค่าใช้จ่ายในการจัดทำโครงการจัดทำระบบสารสนเทศของเทศบาลตำบลชลบถวิบูลย์  และเป็นค่าพัฒนาระบบเทคโนโลยีสารสนเทศเทศบาลตำบลชลบถวิบูลย์ </t>
  </si>
  <si>
    <t>          2)  เพื่อจ่ายเป็นค่าซ่อมแซมบำรุงรักษายานพาหนะ   ดังนี้</t>
  </si>
  <si>
    <t>          3)  เพื่อจ่ายเป็นค่าซ่อมแซมบำรุงรักษาครุภัณฑ์  เช่น  </t>
  </si>
  <si>
    <t>เครื่องพิมพ์ดีด,เครื่องถ่ายเอกสาร,เครื่องโทรสาร,เครื่องปรับอากาศ</t>
  </si>
  <si>
    <t>เครื่องตัดหญ้า,เครื่องพ่นหมอกควัน,เครื่องคอมพิวเตอร์,เครื่องปริ๊นเตอร์ </t>
  </si>
  <si>
    <t>เครื่องสแกนเนอร์,ตู้เย็น,ตู้,โต๊ะ,เก้าอี้ ฯลฯ </t>
  </si>
  <si>
    <t>1)  วัสดุสำนักงาน  </t>
  </si>
  <si>
    <t>         - เพื่อใช้จ่ายเป็นค่าวัสดุที่ใช้ในการปฏิบัติหน้าที่ของเทศบาลตำบล</t>
  </si>
  <si>
    <t>ชลบถวิบูลย์ เช่น ค่าจัดซื้อสิ่งของเครื่องใช้ต่างๆ เช่น กระดาษ,ดินสอ ปากกา,ลวดเย็บกระดาษ,แม็กเย็บกระดาษ,กระดาษไข,ผ้าหมึกพิมพ์ดีด, ผ้าหมึกเครื่องโทรสาร,หมึกเครื่องถ่ายเอกสาร,หมึกเครื่องปริ้นเตอร์, แผ่นป๊อปปี้แผ่น CD / VCD / DVD / MP5 / FLASH DRIVE,วัสดุที่เกี่ยวข้อง กับ IT,แฟ้ม,เครื่องคิดเลข,น้ำยาลบคำผิด,น้ำดื่มสำหรับบริการประชาชน ฯลฯ  </t>
  </si>
  <si>
    <t>2)  หนังสือสิ่งพิมพ์ </t>
  </si>
  <si>
    <t>          - เพื่อจ่ายเป็นค่าจัดซื้อ หนังสือ,สิ่งพิมพ์,หนังสือพิมพ์,วารสาร  จุลสาร,สมุดบันทึกเพื่อแจกจ่ายหมู่บ้านและที่ทำการเทศบาล ฯลฯ</t>
  </si>
  <si>
    <t>          - เพื่อจ่ายเป็นค่าจัดซื้อวัสดุที่เกี่ยวกับงานบ้านงานครัว เช่น</t>
  </si>
  <si>
    <t>ตู้เก็บอุปกรณ์เกี่ยวกับเครื่องครัวและอื่นๆ,หม้อหุงข้าว,ถาดถ้วยกาแฟ,</t>
  </si>
  <si>
    <t>ไม้กวาด,แปรงขัดห้องน้ำ,น้ำยาล้างห้องน้ำ,น้ำยาล้างจาน,ผงซักฟอก, </t>
  </si>
  <si>
    <t>ถ้วยกาแฟ ช้อนส้อม ฯลฯ </t>
  </si>
  <si>
    <t>          - เพื่อจ่ายเป็นค่าวัสดุยานพาหนะและขนส่งของเทศบาลตำบล</t>
  </si>
  <si>
    <t>ชลบถวิบูลย์ เช่น ค่ายาง,ค่าปะยางรถ,ยางนอก,ยางใน,หลอดไฟ, แบตเตอรี่,หัวเทียนเครื่อง,สายเบรก,ผ้าเบรก,สายครัทส์,โคมไฟหน้า, โคม,ไฟท้าย,โคมไฟเลี้ยวและอื่นๆ ที่เกี่ยวข้องกับยานพาหนะและขนส่ง ของเทศบาลตำบลชลบถวิบูลย์</t>
  </si>
  <si>
    <t>          1)  เพื่อจ่ายเป็นค่าวัสดุเชื้อเพลิงและหล่อลื่นยานพาหนะ </t>
  </si>
  <si>
    <t>           -----  รถยนต์นั่งธรรมดา เครื่องยนต์ดีเซล     จำนวน  2  คัน</t>
  </si>
  <si>
    <t>           -----  รถจักรยานยนต์    เครื่องยนต์เบนซิน   จำนวน  2  คัน</t>
  </si>
  <si>
    <t>          2)  เพื่อจ่ายเป็นค่าวัสดุเชื้อเพลิงและหล่อลื่นยานพาหนะ </t>
  </si>
  <si>
    <t>          -----  รถดับเพลิง          เครื่องยนต์ดีเซล     จำนวน  1  คัน</t>
  </si>
  <si>
    <t>          -----  รถขยะ               เครื่องยนต์ดีเซล     จำนวน  1  คัน</t>
  </si>
  <si>
    <t>          - เพื่อจ่ายเป็นค่าแผ่นหรือจานบันทึกข้อมูล,แผ่น CD,หัวพิมพ์  หรือแบบพิมพ์,หมึกเติมเครื่องปริ้นเตอร์ที่หนีบต้นฉบับกระดาษต่อเนื่อง  อุปกรณ์ต่อพ่วง,เม้าท์,แป้นพิมพ์สำหรับคอมพิวเตอร์,วัสดุหรืออุปกณ์, </t>
  </si>
  <si>
    <t>สำหรับล้างหัวอ่านและวัสดุอื่นๆ ที่จำเป็น</t>
  </si>
  <si>
    <t>1)  ค่าไฟฟ้าสำนักงาน </t>
  </si>
  <si>
    <t>     เพื่อจ่ายเป็นค่ากระแสไฟฟ้าในสำนักงานเทศบาลตำบลชลบถวิบูลย์</t>
  </si>
  <si>
    <t>     หรืออาคารที่อยู่ในความดูแลหรือสถานที่ของเทศบาลตำบล</t>
  </si>
  <si>
    <t>     ชลบถวิบูลย์ต้องรับภาระ   </t>
  </si>
  <si>
    <t>2)  ค่าไฟฟ้าระบบประปาและระบบสูบน้ำเพื่อการเกษตร      </t>
  </si>
  <si>
    <t>     เพื่อจ่ายเป็นค่ากระแสไฟฟ้า ที่ใช้ประจำกับระบบการประปา </t>
  </si>
  <si>
    <t>     ระบบสูบน้ำเพื่อการเกษตรที่อยู่ในความดูแลและบริหารจัดการของ</t>
  </si>
  <si>
    <t>     เทศบาลตำบลชลบถวิบูลย์ </t>
  </si>
  <si>
    <t>          - เพื่อจ่ายเป็นค่าน้ำประปาที่ใช้ประจำอาคารที่ทำการหรืออาคารสถานที่ในความดูแลของเทศบาลตำบลชลบถวิบูลย์</t>
  </si>
  <si>
    <t>          - เพื่อจ่ายเป็นค่าโทรศัพท์สำนักงานและค่าโทรสารของเทศบาลตำบลชลบถวิบูลย์ </t>
  </si>
  <si>
    <t>          - เพื่อจ่ายเป็นค่าไปรษณีย์และแสตมป์และค่าลงทะเบียน </t>
  </si>
  <si>
    <t>ส่งจดหมาย</t>
  </si>
  <si>
    <t>          - เพื่อจ่ายเป็นค่าบริการเช่าคู่สายสำหรับอินเทอร์เน็ตเทศบาลตำบลชลบถวิบูลย์</t>
  </si>
  <si>
    <t>1)  จัดซื้อเครื่องปรับอากาศ แบบแยกส่วน (ชนิดตั้งพื้นหรือชนิดแขวน)ขนาด 24,000  บีทียู  จำนวน  5  เครื่อง</t>
  </si>
  <si>
    <t>คุณลักษณะ</t>
  </si>
  <si>
    <t>          2) เครื่องปรับอากาศที่มีความสามารถในการทำความเย็น</t>
  </si>
  <si>
    <t>ขนาดไม่เกิน 40,000 บีทียู ต้องได้รับการรับรองมาตรฐาน</t>
  </si>
  <si>
    <t>ผลิตภัณฑ์อุตสาหกรรม และฉลากประหยัดไฟฟ้าเบอร์ 5</t>
  </si>
  <si>
    <t>          3) ต้องเป็นเครื่องปรับอากาศที่ประกอบสำเร็จรูปทั้งชุด</t>
  </si>
  <si>
    <t>ทั้งหน่วยส่งความเย็นและหน่วยระบายความร้อนจากโรงงานเดียวกัน</t>
  </si>
  <si>
    <t>          4) เครื่องปรับอากาศที่มีระบบฟอกอากาศ สามารถดักจับอนุภาคฝุ่นละออง และสามารถถอดล้างทำความสะอาดได้</t>
  </si>
  <si>
    <t>          5) มีความหน่วงเวลาการทำงานของคอมเพรสเซอร์</t>
  </si>
  <si>
    <t>          6) การจัดซื้อเครื่องปรับอากาศขนาดอื่น ๆ ให้เป็นไปตามมติคณะรัฐมนตรี เมื่อวันที่ 9 มกราคม 2533 แจ้งตามหนังสือสำนักเลขาธิการคณะรัฐมนตรีที่ นร 0202/ว 4 ลงวันที่ 11 มกราคม 2533 และตามมติคณะกรรมการนโยบายพลังงานแห่งชาติ ครั้งที่ 3/2539 (ครั้งที่ 57) เมื่อวันที่ 14 มิถุนายน 2539 เกี่ยวกับการประหยัดพลังงาน โดยให้พิจารณาจัดซื้อเครื่องปรับอากาศที่มีประสิทธิภาพสูง (EER) นอกเหนือจากการพิจารณาด้านราคา โดยใช้หลักการเปรียบเทียบคุณสมบัติ คือ</t>
  </si>
  <si>
    <t>          - ถ้าจำนวนบีทียูเท่ากัน ให้พิจารณาเปรียบเทียบจำนวนวัตต์ที่น้อยกว่า</t>
  </si>
  <si>
    <t>          - ถ้าจำนวนบีทียูไม่เท่ากัน ให้นำจำนวนบีทียูหารด้วยจำนวนวัตต์(บีทียูต่อวัตต์) ผลที่ได้คือค่า EER ถ้าค่าของ EER สูง ถือว่า</t>
  </si>
  <si>
    <t>          7) การติดตั้งเครื่องปรับอากาศ</t>
  </si>
  <si>
    <t>              -  แบบแยกส่วน ประกอบด้วยอุปกรณ์ ดังนี้ สวิตช์ 1 ตัว</t>
  </si>
  <si>
    <t>ท่อทองแดงไปกลับหุ้มฉนวนยาว 5 เมตร สายไฟยาวไม่เกิน 15 เมตร</t>
  </si>
  <si>
    <t>          8) ค่าติดตั้งเครื่องปรับอากาศ (กรณีต้องการแสดงค่าติดตั้ง แยกจากราคาเครื่องปรับอากาศ)</t>
  </si>
  <si>
    <t>          -  ชนิดตั้งพื้นหรือชนิดแขวน</t>
  </si>
  <si>
    <t>                     ขนาดไม่ต่ำกว่า 13,000 บีทียู 3,000 บาท</t>
  </si>
  <si>
    <t>                     ขนาดไม่ต่ำกว่า 40,000 บีทียู 4,500 บาท</t>
  </si>
  <si>
    <t>           - ชนิดตู้ตั้งพื้น</t>
  </si>
  <si>
    <t>                     ขนาดไม่ต่ำกว่า 33,000 บีทียู 4,000 บาท</t>
  </si>
  <si>
    <t>                     ขนาดไม่ต่ำกว่า 42,000 บีทียู 5,000 บาท</t>
  </si>
  <si>
    <t>           - ชนิดติดผนัง</t>
  </si>
  <si>
    <t>                     ขนาด 12,000-24,000 บีทียู 3,000 บาท</t>
  </si>
  <si>
    <t>2)  จัดซื้อโต๊ะทำงาน     จำนวน  6  ตัว</t>
  </si>
  <si>
    <t>       ระดับปฏิบัติการ  จำนวน 2 ตัว </t>
  </si>
  <si>
    <t>              (ขนาด กว้าง 75 x ยาว 1.50 x  สูง 75 ซม.)</t>
  </si>
  <si>
    <t>      ระดับชำนาญการ จำนวน 2 ตัว     </t>
  </si>
  <si>
    <t>      ระดับอำนวยการ  จำนวน 2 ตัว </t>
  </si>
  <si>
    <t>3)  จัดซื้อโต๊ะยาว  จำนวน  30  ตัว</t>
  </si>
  <si>
    <t>             (ขนาด กว้าง 60 x ยาว 180 x สูง 75 ซม.)</t>
  </si>
  <si>
    <t>4)  จัดซื้อโต๊ะประชุม จำนวน 1 ชุด พร้อมเก้าอี้  </t>
  </si>
  <si>
    <t>5)  จัดซื้อเก้าอี้ทำงาน     จำนวน  15  ตัว</t>
  </si>
  <si>
    <t>       ระดับปฏิบัติการ    จำนวน   6  ตัว </t>
  </si>
  <si>
    <t>            (ขนาด กว้าง 55 x ลึก  58 x สูง 86 ซม.)</t>
  </si>
  <si>
    <t>       ระดับชำนาญการ   จำนวน  6  ตัว  ขนาด </t>
  </si>
  <si>
    <t>            (ขนาด กว้าง 55 x ลึก  58 x สูง 86 ซม.)       </t>
  </si>
  <si>
    <t>       ระดับอำนวยการ    จำนวน  3  ตัว  </t>
  </si>
  <si>
    <t>6)  จัดซื้อเก้าอี้ประจำศูนย์ ICT  จำนวน  16  ตัว</t>
  </si>
  <si>
    <t>           (ขนาด กว้าง 48 x ลึก 59 x สูง 93 ซม.)     </t>
  </si>
  <si>
    <t>7)  จัดซื้อเต็นท์    จำนวน  7  หลัง</t>
  </si>
  <si>
    <t>           (ขนาด กว้าง 4  x ยาว 8  ม.) </t>
  </si>
  <si>
    <t>1)  จัดซื้อเครื่องคอมพิวเตอร์ (โน๊ตบุ๊ก)  จำนวน  3  เครื่อง  </t>
  </si>
  <si>
    <t>คุณลักษณะพื้นฐาน</t>
  </si>
  <si>
    <t>          1) ในกรณีที่มีหน่วยความจำ  แบบ  Cache  Memory </t>
  </si>
  <si>
    <t>ขนาดไม่น้อยกว่า 2 MB ต้องมีความเร็วสัญญาณนาฬิกาพื้นฐานไม่น้อยกว่า 2.1 GHz และมีหน่วยประมวลผลด้านกราฟิก (Graphics Processing Unit) ไม่น้อยกว่า 8 แกน หรือ</t>
  </si>
  <si>
    <t>          - มีหน่วยความจำหลัก (RAM) ชนิด DDR3 หรือดีกว่า ขนาดไม่น้อยกว่า 8 GB</t>
  </si>
  <si>
    <t>          - มีหน่วยจัดเก็บข้อมูล (Hard Drive) ขนาดความจุไม่น้อยกว่า 1 TB จำนวน 1 หน่วย</t>
  </si>
  <si>
    <t>          - มีจอภาพที่รองรับความละเอียดไม่น้อยกว่า 1,366 x 768 Pixel และมีขนาดไม่น้อยกว่า 12 นิ้ว</t>
  </si>
  <si>
    <t>          - มี DVD-RW หรือดีกว่า จำนวน 1 หน่วย</t>
  </si>
  <si>
    <t>          - มีช่องเชื่อมต่อระบบเครือข่าย (Network Interface) แบบ 10/100/1000 Base-T หรือดีกว่า จำนวนไม่น้อยกว่า 1 ช่อง</t>
  </si>
  <si>
    <t>- สามารถใช้งานได้ไม่น้อยกว่า Wi-Fi (802.11b, g, n) และ Bluetooth</t>
  </si>
  <si>
    <t>2)  จัดซื้อเครื่องคอมพิวเตอร์ สำหรับงานสำนักงาน (ตั้งโต๊ะ) (จอขนาดไม่น้อยกว่า 18.5 นิ้ว)  จำนวน  6  เครื่อง </t>
  </si>
  <si>
    <t>          - มีหน่วยประมวลผลกลาง (CPU) ไม่น้อยกว่า 2 แกนหลัก </t>
  </si>
  <si>
    <t>(2 core) มีความเร็วสัญญาณนาฬิกาพื้นฐานไม่น้อยกว่า 3.3 GHz หรือดีกว่า จำนวน 1 หน่วย</t>
  </si>
  <si>
    <t>          - มีหน่วยความจำหลัก (RAM) ชนิด DDR3 หรือดีกว่า มีขนาดไม่น้อยกว่า 4 GB</t>
  </si>
  <si>
    <t>          - มีหน่วยจัดเก็บข้อมูล (Hard Drive) ชนิด SATA หรือ ดีกว่า ขนาดความจุไม่น้อยกว่า 1 TB หรือ ชนิด Solid State Disk ขนาดความจุไม่น้อยกว่า 100 GB จำนวน 1 หน่วย</t>
  </si>
  <si>
    <t>          - มีแป้นพิมพ์และเมาส์</t>
  </si>
  <si>
    <t>          - มีจอภาพแบบ LCD หรือดีกว่า มี Contrast Ratio ไม่น้อยกว่า 600 : 1 และมีขนาดไม่น้อยกว่า 18.5 นิ้ว จำนวน 1 หน่วย</t>
  </si>
  <si>
    <t>1)   อุดหนุนเทศบาลตำบลชนบท</t>
  </si>
  <si>
    <t>            - โครงการสนับสนุนศูนย์ข้อมูลข่าวสารการจัดซื้อจัดจ้างขององค์กรปกครองส่วนท้องถิ่น</t>
  </si>
  <si>
    <t>1)  ผู้อำนวยการกองคลัง  (นักบริหารงานคลัง  ระดับต้น)</t>
  </si>
  <si>
    <t>     1 ตุลาคม 2559 - 30 กันยายน 2560  จำนวน  12  เดือน</t>
  </si>
  <si>
    <t>     รวมเป็นเงิน  389,400 บาท </t>
  </si>
  <si>
    <t>2)  เจ้าพนักงานจัดเก็บรายได้</t>
  </si>
  <si>
    <t>     รวมเป็นเงิน  221,280 บาท </t>
  </si>
  <si>
    <t>3)  เจ้าพนักงานการเงินและบัญชี</t>
  </si>
  <si>
    <t>     รวมเป็นเงิน  230,400 บาท </t>
  </si>
  <si>
    <t>4)  เจ้าพนักงานพัสดุ</t>
  </si>
  <si>
    <t>     รวมเป็นเงิน  210,840 บาท </t>
  </si>
  <si>
    <t>-    ผู้อำนวยการกองคลัง  (นักบริหารงานคลัง  ระดับต้น)</t>
  </si>
  <si>
    <t>     1 ตุลาคม 2559 - 30 กันยายน 2560  จำนวน  12  เดือนๆ ละ</t>
  </si>
  <si>
    <t>     3,500 บาท  รวมเป็นเงิน  42,000  บาท</t>
  </si>
  <si>
    <t>- ค่าตอบแทนพนักงานจ้างตามภารกิจ </t>
  </si>
  <si>
    <t>          1)  ผู้ช่วยเจ้าหน้าที่พัสดุ</t>
  </si>
  <si>
    <t>              1 ตุลาคม 2559 - 30 กันยายน 2560  จำนวน  12 เดือน</t>
  </si>
  <si>
    <t>              รวมเป็นเงิน  147,960 บาท </t>
  </si>
  <si>
    <t>          2)  ผู้ช่วยเจ้าหน้าที่การเงินและบัญชี</t>
  </si>
  <si>
    <t>              รวมเป็นเงิน  137,520 บาท </t>
  </si>
  <si>
    <t>          -    คนงาน</t>
  </si>
  <si>
    <t>               1 ตุลาคม 2559 - 30 กันยายน 2560  จำนวน  12 เดือน</t>
  </si>
  <si>
    <t>               รวมเป็นเงิน  108,000 บาท </t>
  </si>
  <si>
    <t>- เงินเพิ่มการครองชีพพนักงานจ้างตามภารกิจ </t>
  </si>
  <si>
    <t>              รวมเป็นเงิน  11,460 บาท </t>
  </si>
  <si>
    <t>              รวมเป็นเงิน  21,900 บาท </t>
  </si>
  <si>
    <t>- เงินเพิ่มการครองชีพพนักงานจ้างทั่วไป</t>
  </si>
  <si>
    <t>          1)  คนงาน</t>
  </si>
  <si>
    <t>               รวมเป็นเงิน  12,000 บาท </t>
  </si>
  <si>
    <t>             -  เพื่อจ่ายเป็นเงินค่าประโยชน์ตอบแทนอื่นเป็นกรณีพิเศษสำหรับพนักงานเทศบาล ลูกจ้างประจำและพนักงานจ้าง     </t>
  </si>
  <si>
    <t>          - เพื่อจ่ายเป็นค่าตอบแทนผู้ปฏิบัติงานนอกเวลาราชการให้แก่พนักงานเทศบาลและพนักงานจ้างที่มีคำสั่งให้มาปฏิบัติงานในวันหยุดราชการ หรือนอกเวลาราชการตามความจำเป็นและเร่งด่วน</t>
  </si>
  <si>
    <t>          - เพื่อจ่ายเป็นค่าช่วยเหลือการศึกษาบุตรให้แก่พนักงานเทศบาลตำบลชลบถวิบูลย์หรือผู้มีสิทธิ</t>
  </si>
  <si>
    <t>1)  ค่าถ่ายเอกสาร  ค่าเย็บหนังสือหรือเข้าปกหนังสือ  ค่าซักฟอก  </t>
  </si>
  <si>
    <t>          - เพื่อจ่ายเป็นค่ากำจัด สิ่งปฏิกูล ค่าระวางบรรทุก ค่าเช่าทรัพย์สิน ค่าโฆษณาและเผยแพร่(รายจ่ายเกี่ยวกับการจ้างเหมา</t>
  </si>
  <si>
    <t>โฆษณาและเผยแพร่ข่าวทางวิทยุ กระจายเสียงโทรทัศน์โรงมหรสพหรือสิ่งพิมพ์ต่างๆค่าธรรมเนียมต่างๆ ค่าใช้จ่ายในการดำเนินคดีตามคำพิพากษา </t>
  </si>
  <si>
    <t>2)  ค่าธรรมเนียมและค่าลงทะเบียน   </t>
  </si>
  <si>
    <t>          - เพื่อจ่ายเป็นค่าธรรมเนียมและค่าลงทะเบียนในราชการเทศบาลตำบลชลบถวิบูลย์ เช่น ค่าธรรมเนียมตรวจสอบ รังวัดที่ดิน  </t>
  </si>
  <si>
    <t>ค่าธรรมเนียมการประกันภัยค่าธรรมเนียมศาล  ค่าธรรมเนียมคัดลอกสำเนา  ค่าลงทะเบียนไปรษณีย์ ค่าส่งจดหมาย ค่าแสตมป์ ฯลฯ </t>
  </si>
  <si>
    <t>1) ค่าใช้จ่ายในการเดินทางไปราชการ</t>
  </si>
  <si>
    <t>          -  เพื่อจ่ายเป็นค่าเบี้ยเลี้ยงค่าลงทะเบียน  ค่าพาหนะ  ค่าเช่าที่พักและค่าใช้จ่ายอื่นๆ ฯลฯ  ในการเดินทางไปราชการหรือไปอบรมสัมมนาของพนักงานเทศบาล  ลูกจ้างประจำ  คณะผู้บริหาร  และสมาชิกสภาฯ   หรือผู้มีสิทธิเกี่ยวกับการปฏิบัติหน้าที่จากเทศบาลตำบลชลบถวิบูลย์ </t>
  </si>
  <si>
    <t>2) ค่าใช้จ่ายในการฝึกอบรม บุคลากรองค์กรปกครองท้องถิ่นกรมส่งเสริมการปกครองส่วนท้องถิ่น</t>
  </si>
  <si>
    <t>          1)  ผู้อำนวยการกองคลัง  นักบริหารงานคลัง (ระดับต้น)</t>
  </si>
  <si>
    <t>          2)  เจ้าพนักงานจัดเก็บรายได้</t>
  </si>
  <si>
    <t>          3)  เจ้าพนักงานการเงินและบัญชี</t>
  </si>
  <si>
    <t>          4)  เจ้าพนักงานพัสดุ</t>
  </si>
  <si>
    <t>3) โครงการจัดเก็บรายได้เทศบาลตำบลชลบถวิบูลย์เคลื่อนที่</t>
  </si>
  <si>
    <t>          -  เพื่อจ่ายเป็นค่าใช้จ่ายในการให้บริการรับชำระภาษีนอกสถานที่  โดยจ่ายเป็นค่าเอกสาร  ค่าสื่อประชาสัมพันธ์ สิ่งพิมพ์ต่างๆ ค่าป้ายประชาสัมพันธ์และค่าใช้จ่ายอื่นๆ ที่จำเป็น  </t>
  </si>
  <si>
    <t>4) โครงการจัดทำและปรับปรุงแผนที่ภาษีและทะเบียนทรัพย์สิน</t>
  </si>
  <si>
    <t>          -  เพื่อจ่ายเป็นค่าจัดทำและปรับปรุงแผนที่ภาษีและทะเบียนทรัพย์สินในเขตเทศบาลตำบลชลบถวิบูลย์  </t>
  </si>
  <si>
    <t>          -  เพื่อจ่ายเป็นค่าซ่อมแซมบำรุงรักษาครุภัณฑ์  เช่น  </t>
  </si>
  <si>
    <t>เครื่องพิมพ์ดีด,เครื่องถ่ายเอกสาร,เครื่องโทรสาร,เครื่องปรับอากาศ  เครื่องตัดหญ้า,เครื่องพ่นหมอกควัน,เครื่องคอมพิวเตอร์,เครื่องปริ๊นเตอร์ </t>
  </si>
  <si>
    <t>          - เพื่อใช้จ่ายเป็นค่าวัสดุที่ใช้ในการปฏิบัติหน้าที่ของเทศบาลตำบลชลบถวิบูลย์ เช่น ค่าจัดซื้อสิ่งของเครื่องใช้ต่างๆ เช่น กระดาษ  ดินสอ  ปากกา  ลวดเย็บกระดาษ  แม็กเย็บกระดาษ   กระดาษไข   </t>
  </si>
  <si>
    <t>ผ้าหมึกพิมพ์ดีด  ผ้าหมึกเครื่องโทรสารหมึกเครื่องถ่ายเอกสาร ผ้าหมึกเครื่องปริ้นเตอร์ แผ่นป๊อปปี้แผ่น CD / VCD / DVD / MP5 /</t>
  </si>
  <si>
    <t>FLASH DRIVE  วัสดุที่เกี่ยวข้อง กับ IT  แฟ้ม เครื่องคิดเลข </t>
  </si>
  <si>
    <t>น้ำยาลบคำผิด  ฯลฯ </t>
  </si>
  <si>
    <t>          - เพื่อจ่ายเป็นค่าแผ่นหรือจานบันทึกข้อมูล แผ่น CD  หัวพิมพ์  หรือแบบพิมพ์ หมึกเติมเครื่องปริ้นเตอร์ ที่หนีบต้นฉบับกระดาษต่อเนื่อง  อุปกรณ์ต่อพ่วง  เม้าท์  แป้นพิมพ์สำหรับคอมพิวเตอร์  วัสดุหรืออุปกรณ์สำหรับล้างหัวอ่านและวัสดุอื่นๆ ที่จำเป็น</t>
  </si>
  <si>
    <t>1) โครงการฝึกและอบรม อปพร. เทศบาลตำบลชลบถวิบูลย์</t>
  </si>
  <si>
    <t>2) โครงการป้องกันและลดอุบัติเหตุทางถนนช่วงเทศกาล</t>
  </si>
  <si>
    <t>          - เพื่อจ่ายเป็นค่าตอบแทน/ค่าเบี้ยเลี้ยงสมาชิกอาสาสมัครป้องกันภัยฝ่ายพลเรือน (อปพร.) และเจ้าหน้าที่ตำรวจสายตรวจอำเภอชนบทที่ปฏิบัติหน้าที่รักษาความปลอดภัยในเทศกาลสงกรานต์ , เทศกาลปีใหม่  การเฝ้าระวังการป้องกันและปราบปรามยาเสพติดและอื่นๆ ตามนโยบายของทางราชการ</t>
  </si>
  <si>
    <t>         - เพื่อจ่ายเป็นค่าจัดทำป้ายรณรงค์ป้องกันและลดอุบัติเหตุทางถนนช่วงเทศกาลปีใหม่,สงกรานต์และเทศกาลอื่นๆ</t>
  </si>
  <si>
    <t>          - โครงการหมู่บ้านชุมชนสัมพันธ์ป้องกันยาเสพติด</t>
  </si>
  <si>
    <t>7.37  บาท จำนวน  260  วัน จำนวน  162,877 บาท</t>
  </si>
  <si>
    <t>1)  อุดหนุนโรงเรียนบ้านท่านางเลื่อนท่าข่อยและโรงเรียนบ้านนาดอกไม้ขามเปี้ยดอนข่า</t>
  </si>
  <si>
    <t>1) โครงการเฝ้าระวังป้องกันและควบคุมโรคไข้เลือดออก</t>
  </si>
  <si>
    <t>          -  เพื่อจ่ายเป็นค่าใช้จ่ายตามโครงการเฝ้าระวังป้องกันควบคุมโรคไข้เลือดออก  เช่น   ค่าจัดซื้อสารกำจัดลูกน้ำ สารเคมีกำจัดยุง ฯลฯ</t>
  </si>
  <si>
    <t>2) โครงการรณรงค์ป้องกันโรคระบาดเทศบาลตำบลชลบถวิบูลย์</t>
  </si>
  <si>
    <t>3) โครงการควบคุมโรคในสัตว์</t>
  </si>
  <si>
    <t>          -  โครงการบริจาคโลหิต</t>
  </si>
  <si>
    <t>1) โครงการฝึกอบรมพัฒนาศักยภาพกู้ชีพ กู้ภัย</t>
  </si>
  <si>
    <t>2) โครงการการบริการการแพทย์ฉุกเฉินกู้ชีพ กู้ภัย</t>
  </si>
  <si>
    <t>          -  เพื่อจ่ายเป็นค่าใช้จ่ายในการจัดทำโครงการการบริการการแพทย์ฉุกเฉินกู้ชีพ กู้ภัย</t>
  </si>
  <si>
    <t>3) โครงการบริหารจัดการหน่วยกู้ชีพ กู้ภัย</t>
  </si>
  <si>
    <t>1) โครงการช่วยเหลือผู้ประสบภัยพิบัติกรณีฉุกเฉินและภัยอื่นๆ</t>
  </si>
  <si>
    <t>2) โครงการประชาสัมพันธ์การป้องกันและปราบปรามการค้ามนุษย์</t>
  </si>
  <si>
    <t>3) โครงการส่งเสริมกิจกรรมผู้สูงอายุและเยาวชน</t>
  </si>
  <si>
    <t>4) โครงการเสริมสร้างสุขภาพแก่ผู้สูงอายุในชุมชน</t>
  </si>
  <si>
    <t>1)  อุดหนุนที่ทำการปกครองอำเภอชนบท </t>
  </si>
  <si>
    <t>          - โครงการศูนย์เฉลิมพระเกียรติเพื่อช่วยเหลือผู้ป่วยโรคเอดส์ และผู้ติดเชื้อ H.I.V. ประจำปีงบประมาณ 2560</t>
  </si>
  <si>
    <t>1)  ผู้อำนวยการกองช่าง (นักบริหารงานช่าง  ระดับต้น)    </t>
  </si>
  <si>
    <t>     1 ตุลาคม 2559 - 30 กันยายน 2560  จำนวน  12 เดือน</t>
  </si>
  <si>
    <t>     รวมเป็นเงิน  311,640  บาท</t>
  </si>
  <si>
    <t>2)  วิศวกรโยธา</t>
  </si>
  <si>
    <t>     รวมเป็นเงิน  309,000  บาท</t>
  </si>
  <si>
    <t>-    ผู้อำนวยการกองช่าง (นักบริหารงานช่าง  ระดับต้น)    </t>
  </si>
  <si>
    <t>     1 ตุลาคม 2559 - 30 กันยายน 2560  จำนวน  12 เดือนๆ ละ</t>
  </si>
  <si>
    <t>     3,500  บาท  รวมเป็นเงิน  42,000  บาท</t>
  </si>
  <si>
    <t>- ค่าตอบแทนพนักงานจ้างตามภารกิจ</t>
  </si>
  <si>
    <t>          1)  ผู้ช่วยช่างไฟฟ้า</t>
  </si>
  <si>
    <t>              รวมเป็นเงิน  138,240  บาท</t>
  </si>
  <si>
    <t>          2)  ผู้ช่วยเจ้าหน้าที่ธุรการ</t>
  </si>
  <si>
    <t>              รวมเป็นเงิน  132,480  บาท</t>
  </si>
  <si>
    <t>         3)  พนักงานสูบน้ำ</t>
  </si>
  <si>
    <t>             รวมเป็นเงิน  147,360  บาท</t>
  </si>
  <si>
    <t>- เงินเพิ่มการครองชีพพนักงานจ้างตามภารกิจ</t>
  </si>
  <si>
    <t>              รวมเป็นเงิน  21,180  บาท</t>
  </si>
  <si>
    <t>              รวมเป็นเงิน  24,000  บาท</t>
  </si>
  <si>
    <t>             รวมเป็นเงิน  12,060  บาท</t>
  </si>
  <si>
    <t>          -  เพื่อจ่ายเป็นเงินค่าประโยชน์ตอบแทนอื่นเป็นกรณีพิเศษสำหรับพนักงานเทศบาล ลูกจ้างประจำและพนักงานจ้าง</t>
  </si>
  <si>
    <t>          -  เพื่อจ่ายเป็นค่าตอบแทนผู้ปฏิบัติงานนอกเวลาราชการให้แก่พนักงานเทศบาลและพนักงานจ้างที่มีคำสั่งให้มาปฏิบัติงานในวันหยุดราชการหรือนอกเวลาราชการตามความจำเป็นและเร่งด่วน</t>
  </si>
  <si>
    <t>          -  เพื่อจ่ายเป็นค่าช่วยเหลือการศึกษาบุตรให้แก่พนักงานเทศบาล หรือผู้มีสิทธิ </t>
  </si>
  <si>
    <t>1)  ค่าถ่ายเอกสาร  ค่าเย็บหนังสือหรือเข้าปกหนังสือ  ค่าซักฟอก</t>
  </si>
  <si>
    <t>          - เพื่อจ่ายเป็นค่ากำจัดสิ่งปฏิกูล ค่าระวางบรรทุก ค่าเช่าทรัพย์สิน  ค่าโฆษณาและเผยแพร่ (รายจ่ายเกี่ยวกับการจ้างเหมา  โฆษณาและเผยแพร่  ทางวิทยุกระจายเสียง โทรทัศน์โรงมหรสพหรือสิ่งพิมพ์ต่างๆค่าธรรมเนียมต่าง)  ค่าใช้จ่ายในการดำเนินคดีตามคำพิพากษา ฯลฯ</t>
  </si>
  <si>
    <t>         -  จ้างเหมาบริการพนักงานดูแลรักษาสถานีสูบน้ำ  </t>
  </si>
  <si>
    <t>3)  ค่าจ้างเหมาในการให้บริการ การจัดทำของหรือค่าบริการอื่นๆ   </t>
  </si>
  <si>
    <t>          -  เพื่อจ่ายเป็นค่าจ้างเหมาในการให้บริการ การจัดทำของ หรือค่าบริการอื่น ๆ เช่น จ้างเหมากำจัด แมลง มด ยุง  ปลวก </t>
  </si>
  <si>
    <t>จ้างเหมาเขียนป้ายโฆษณา ประชาสัมพันธ์ต่างๆ จ้างเหมาซ่อมแซมไฟฟ้าสาธารณประโยชน์ประจำ หมู่บ้านและระบบประปาประจำหมู่บ้าน  อาคารสำนักงานเทศบาลตำบลชลบถวิบูลย์  ซ่อมแซมถนนในเขตเทศบาลตำบลชลบถวิบูลย์  จ้างเหมาซ่อมแซมสถานีสูบน้ำเพื่อการเกษตรและซ่อมแซมสาธารณะประโยชน์อื่นๆ ฯลฯ</t>
  </si>
  <si>
    <t>4)  ค่าธรรมเนียมและค่าลงทะเบียน  </t>
  </si>
  <si>
    <t>          -  เพื่อจ่ายเป็นค่าธรรมเนียมและค่าลงทะเบียนในราชการเทศบาลตำบลชลบถวิบูลย์ เช่น ค่าธรรมเนียมตรวจสอบ  รังวัดที่ดิน  ค่าธรรมเนียมการประกันภัยค่าธรรมเนียมศาล  ค่าธรรมเนียมคัดลอกสำเนา  ค่าลงทะเบียนไปรษณีย์ ค่าส่งจดหมาย ค่าแสตมป์ ฯลฯ </t>
  </si>
  <si>
    <t>          -  เพื่อจ่ายเป็นค่าเบี้ยเลี้ยงค่าลงทะเบียน  ค่าพาหนะ  ค่าเช่าที่พักและค่าใช้จ่ายอื่นๆ ฯลฯ ในการเดินทางไปราชการ  หรือไปอบรมสัมมนาของพนักงานเทศบาล  ลูกจ้างประจำ  คณะผู้บริหาร  และสมาชิกสภาฯ หรือผู้มีสิทธิเกี่ยวกับการปฏิบัติหน้าที่จากเทศบาลตำบลชลบถวิบูลย์ </t>
  </si>
  <si>
    <t>          1)  ผู้อำนวยการกองช่าง (นักบริหารงานช่าง  ระดับต้น)</t>
  </si>
  <si>
    <t>          2)  วิศวกรโยธา</t>
  </si>
  <si>
    <t>เครื่องสแกนเนอร์,ตู้เย็น,ตู้,โต๊ะ,เก้าอี้ ฯลฯ    </t>
  </si>
  <si>
    <t>          -  เพื่อจ่ายเป็นซ่อมแซมและซ่อมบำรุงระบบประปาหมู่บ้านที่อยู่ในเขตเทศบาล ฯลฯ</t>
  </si>
  <si>
    <t>          -  เพื่อใช้จ่ายเป็นค่าวัสดุที่ใช้ในการปฏิบัติหน้าที่ของเทศบาลตำบลชลบถวิบูลย์ เช่น ค่าจัดซื้อสิ่งของเครื่องใช้ต่างๆ  เช่น กระดาษ ดินสอ ปากกา ลวดเย็บกระดาษ แม็กเย็บกระดาษ กระดาษไข ผ้าหมึกพิมพ์ดีด ผ้าหมึกเครื่องโทรสาร หมึก เครื่องถ่ายเอกสาร ผ้าหมึกเครื่องปริ้นเตอร์ แผ่นป๊อปปี้แผ่น CD VCD DVD MP5 FLASH DRIVE      วัสดุที่เกี่ยวข้อง  กับ IT  แฟ้ม เครื่องคิดเลข น้ำยาลบคำผิด ลวดเย็บกระดาษ กระดาษไข ฯลฯ </t>
  </si>
  <si>
    <t>          -  เพื่อจ่ายเป็นค่าจัดซื้อวัสดุช่างทุกชนิด เช่น เหล็ก  หิน  ปูน   ทราย ท่อคอนกรีต ไม้ต่างๆ ทินเนอร์ แปรงทาสี  สิ่ว เลื่อย   ดอกเจาะสว่านไฟฟ้า ค้อน ก๊อกน้ำ ฝักบัว ท่อ ฯลฯ เพื่อใช้สำหรับซ่อมแซมสาธารณะประโยชน์และซ่อมแซมอื่น ฯลฯ</t>
  </si>
  <si>
    <t>          -  เพื่อจ่ายเป็นค่าจัดซื้อวัสดุวิทยาศาสตร์หรือการแพทย์ เช่น น้ำยาต่างๆ สารส้ม คลอรีน ที่ใช้กับระบบประปา ที่อยู่ในความดูแลของเทศบาลและอื่นๆ </t>
  </si>
  <si>
    <t>          -  เพื่อจ่ายเป็นค่าจัดซื้อวัสดุเกี่ยวกับการเกษตร  เช่น  มีดโต้ </t>
  </si>
  <si>
    <t>มีดดายหญ้า เลื่อย กรรไกรตัดกิ่งไม้  ใบมีดเครื่องตัดหญ้า กระถางปลูกต้นไม้  ปุ๋ย ดินปลูก  เมล็ดพันธุ์  หรือวัสดุที่เกี่ยวข้องเกี่ยวกับการเกษตร ฯลฯ  </t>
  </si>
  <si>
    <t>         -  เพื่อจ่ายเป็นค่าแผ่นหรือจานบันทึกข้อมูล แผ่น CD หัวพิมพ์  หรือแบบพิมพ์  หมึกเติมเครื่องปริ้นเตอร์ที่หนีบต้นฉบับกระดาษต่อเนื่อง  อุปกรณ์ต่อพ่วง  เม้าท์  แป้นพิมพ์สำหรับคอมพิวเตอร์ วัสดุหรืออุปกรณ์อื่นๆ         </t>
  </si>
  <si>
    <t>1) โครงการก่อสร้างทางลาดสำหรับผู้พิการและห้องน้ำ</t>
  </si>
  <si>
    <t>          -  ก่อสร้างแพเหล็กสถานีสูบน้ำด้วยไฟฟ้า ขนาดกว้าง 12  ฟุต  ยาว  18 ฟุต สูง 4 ฟุต  ตัวอาคารสูง 10  ฟุต (ระดับอกไก่ ) พร้อมติดตั้งแพและระบบควบคุม  พร้อมป้ายโครงการขนาดมาตรฐาน  จำนวน  1  ป้าย  รายละเอียดตามแบบแปลน  เทศบาลตำบลชลบถวิบูลย์</t>
  </si>
  <si>
    <t>4) โครงการก่อสร้างป้ายชื่อหมู่บ้าน บ้านท่าข่อย หมู่ที่ 5 ตำบลชนบท</t>
  </si>
  <si>
    <t>          -  ก่อสร้างป้ายชื่อหมู่บ้าน ขนาดกว้าง 8 เมตร สูง 5.50 เมตร จำนวน 1 ป้าย รายละเอียดตามแบบแปลน  เทศบาลตำบลชลบถวิบูลย์</t>
  </si>
  <si>
    <t>6) โครงการก่อสร้างป้ายชื่อหมู่บ้าน บ้านท่าข่อยใต้ หมู่ที่ 13 ตำบลชนบท</t>
  </si>
  <si>
    <t>          -  ก่อสร้างป้ายชื่อหมู่บ้าน ขนาดกว้าง 8 เมตร สูง 5.50 เมตร จำนวน 1 ป้าย  รายละเอียดตามแบบแปลน  เทศบาลตำบลชลบถวิบูลย์</t>
  </si>
  <si>
    <t>7) โครงการปรับปรุงห้องประชุมสภาเทศบาลตำบลชลบถวิบูลย์</t>
  </si>
  <si>
    <t>          -  ก่อสร้างขยายไหล่ถนนคสล. กว้าง 0.88  เมตร ยาว 41 เมตร พร้อมกำแพงกันดินคสล. ขนาดกว้าง 0.12 ม. สูง 1.50 เมตร ยาว 41 เมตร และราวกันตก สูง 1 เมตร ยาว 43.60 เมตร (ท่อลอดเหลี่ยม คสล.ขนาด 2.60 ม. สูง 1.00 ม.)  พร้อมป้ายโครงการขนาดมาตรฐาน  จำนวน  1  ป้าย  รายละเอียดตามแบบแปลน  เทศบาลตำบลชลบถวิบูลย์</t>
  </si>
  <si>
    <t>          -  ก่อสร้างถนนคอนกรีตเสริมเหล็ก ขนาด กว้าง  4.00  ม. </t>
  </si>
  <si>
    <t>ยาว 70 ม.หนา 0.15 ม.และขนาด กว้าง 3.50 ม. ยาว 30 ม. หนา 0.15 ม. หรือพื้นที่ถนนคอนกรีตไม่น้อยกว่า 385 ตารางเมตรพร้อมลงลูกรังไหล่ทางข้างละ 0.30 ม. ยาว 70 ม.และอีก 30 ม.ไม่ลงลูกรังไหล่ทางพร้อมวางท่อระบายน้ำคสล.ชั้น 3 ขนาด 0.80 x 1.00 ม. จำนวน 3 ท่อนและถมดินปรับระดับถนน จำนวนรวม 20 ลบ.ม.  พร้อมป้ายโครงการขนาดมาตรฐาน  จำนวน  1  ป้าย  รายละเอียดตามแบบแปลน  เทศบาลตำบลชลบถวิบูลย์</t>
  </si>
  <si>
    <t>          -  ก่อสร้างถนนคอนกรีตเสริมเหล็ก ขนาด กว้าง 3.50 ม. ยาว 120 ม.หนา 0.15 ม. หรือพื้นที่ถนนคอนกรีตไม่น้อยกว่า 420 ตารางเมตรพร้อมลงลูกรังไหล่ทางข้างละ 0.20 ม. หรือตามสภาพพื้นที่ปริมาณลูกรังรวมไม่น้อยกว่า 7.2 ลบ.ม.  พร้อมป้ายโครงการขนาดมาตรฐาน  จำนวน  1  ป้าย  รายละเอียดตามแบบแปลน  เทศบาลตำบลชลบถวิบูลย์</t>
  </si>
  <si>
    <t>          -  ก่อสร้างถนนคอนกรีตเสริมเหล็ก ขนาด กว้าง 4.00  ม. ยาว 60 ม.หนา 0.15 ม. หรือพื้นที่ถนนคอนกรีต ไม่น้อยกว่า 240 ตารางเมตรพร้อมลงลูกรังไหล่ทางข้างละ 0.30 ม. ลงลูกรังยกระดับถนนสูงเฉลี่ย 0.30 ม. พร้อมป้ายโครงการขนาดมาตรฐาน  จำนวน  1  ป้าย  รายละเอียดตามแบบแปลน  เทศบาลตำบลชลบถวิบูลย์</t>
  </si>
  <si>
    <t>         -  ก่อสร้างถนนคอนกรีตเสริมเหล็ก ขนาด กว้าง 4.00  ม. ยาว 135 ม.หนา 0.15 ม. หรือพื้นที่ถนนคอนกรีต ไม่น้อยกว่า 540 ตารางเมตรพร้อมลงลูกรังไหล่ทางข้างละ 0.30 ม. ลงลูกรังยกระดับถนนสูงเฉลี่ย 0.30 ม. พร้อมป้ายโครงการขนาดมาตรฐาน  จำนวน  1  ป้าย  รายละเอียดตามแบบแปลน  เทศบาลตำบลชลบถวิบูลย์</t>
  </si>
  <si>
    <t>ขนาดกว้าง 3.00 เมตร หนาเฉลี่ย 0.10 เมตร ยาว 9.00 เมตรหรือพื้นที่คอนกรีตไม่น้อยกว่า 27 ตารางเมตร รายละเอียดตามแบบแปลน  เทศบาลตำบลชลบถวิบูลย์</t>
  </si>
  <si>
    <t>1)  อุดหนุนสำนักงานประปาส่วนภูมิภาคชนบท </t>
  </si>
  <si>
    <t>          -  โครงการขยายเขตประปาในเขตเทศบาลตำบลชลบถวิบูลย์</t>
  </si>
  <si>
    <t>2)  อุดหนุนสำนักงานการไฟฟ้าส่วนภูมิภาคอำเภอบ้านไผ่  </t>
  </si>
  <si>
    <t>          -  โครงการขยายเขตไฟฟ้าในเขตเทศบาลตำบลชลบถวิบูลย์</t>
  </si>
  <si>
    <t>          -  เพื่อก่อสร้างปรับปรุงที่ทิ้งขยะ (ตำบลโนนพะยอม) เทศบาลตำบลชลบถวิบูลย์</t>
  </si>
  <si>
    <t>1)  อุดหนุนเทศบาลตำบลชนบท  </t>
  </si>
  <si>
    <t>          - โครงการปรับปรุงที่กำจัดขยะมูลฝอยเทศบาลตำบลชลบถวิบูลย์</t>
  </si>
  <si>
    <t>          -  เพื่อจ่ายเป็นค่าใช้จ่ายในการจัดทำโครงการอบรมอาชีพแก่ กลุ่มสตรี ผู้พิการ ผู้สูงอายุและประชาชนทั่วไปในเขตเทศบาลตำบล</t>
  </si>
  <si>
    <t>ชลบถวิบูลย์ </t>
  </si>
  <si>
    <t>2) โครงการสัจจะวันละบาท</t>
  </si>
  <si>
    <t>3) โครงการสนับสนุนการจัดตั้งกลุ่มอาชีพ</t>
  </si>
  <si>
    <t>4) โครงการเพิ่มทักษะชีวิตและส่งเสริมภูมิปัญญาท้องถิ่น</t>
  </si>
  <si>
    <t>1)  อุดหนุนที่ทำการปกครองอำเภอชนบทและที่ทำการปกครอง </t>
  </si>
  <si>
    <t>          - โครงการป้องกันและแก้ไขปัญหายาเสพติด  ประจำปีงบประมาณ 2560    </t>
  </si>
  <si>
    <t>1) โครงการจัดงานวันเด็กแห่งชาติ</t>
  </si>
  <si>
    <t>          -  เพื่อจ่ายเป็นค่าใช้จ่ายในการจัดทำโครงการจัดงานวันเด็กแห่งชาติ </t>
  </si>
  <si>
    <t>2) โครงการแข่งขันกีฬาเทศบาลตำบลชลบถวิบูลย์ต้านยาเสพติด</t>
  </si>
  <si>
    <t>3) โครงการรณรงค์ป้องกันยาเสพติดเทศบาลตำบลชลบถวิบูลย์</t>
  </si>
  <si>
    <t>1)  อุดหนุนที่ทำการปกครองอำเภอชนบท</t>
  </si>
  <si>
    <t>          - โครงการแข่งขันกีฬาอำเภอชนบท</t>
  </si>
  <si>
    <t>2) โครงการรณรงค์สร้างจิตสำนึกในด้านจริยธรรมและคุณธรรม</t>
  </si>
  <si>
    <t>          - โครงการสนับสนุนการจัดงานรัฐพิธีและงานประเพณี ประจำปีงบประมาณ พ.ศ. 2560 จำนวนเงิน  10,000 บาท</t>
  </si>
  <si>
    <t>          - โครงการสนับสนุนงานเทศกาลไหมนานาชาติประเพณีผูกเสี่ยวและงานกาชาดจังหวัดขอนแก่น  ประจำปีงบประมาณ พ.ศ. 2560 จำนวน  3,000  บาท</t>
  </si>
  <si>
    <t>          - โครงการจัดงานไหมมัดหมี่และของดีเมืองชลบถ  ประจำปีงบประมาณ พ.ศ. 2560   จำนวน  130,000 บาท</t>
  </si>
  <si>
    <t>          -  โครงการสนับสนุนภารกิจของเหล่ากาชาดจังหวัดขอนแก่น  ประจำปีงบประมาณ พ.ศ. 2560  จำนวน  10,000  บาท</t>
  </si>
  <si>
    <t>          -  เพื่อจ่ายเป็นค่าอุดหนุนคณะกรรมการหมู่บ้านในเขตเทศบาลตำบลชลบถวิบูลย์ในการจัดงานประเพณีท้อง  เช่น  งานสงกรานต์ ฯลฯ  จำนวน  50,000  บาท</t>
  </si>
  <si>
    <t>1) โครงการส่งเสริมการผลิตข้าวเมล็ดพันธุ์ดี</t>
  </si>
  <si>
    <t>            -  เพื่อจ่ายเป็นค่าใช้จ่ายในการจัดทำโครงการส่งเสริมการผลิตข้าวเมล็ดพันธุ์ดี </t>
  </si>
  <si>
    <t>2) โครงการจัดซื้อเมล็ดพันธุ์พืช</t>
  </si>
  <si>
    <t>          -  เพื่อจ่ายเป็นค่าใช้จ่ายในการจัดทำโครงการเพื่อจัดซื้อเมล็ดพันธุ์ต่างๆ เช่น หญ้า ข้าวโพด ถั่วลิสง ผัก พันธุ์ไม้ต่างๆ ฯลฯ</t>
  </si>
  <si>
    <t>3) โครงการท้องถิ่นไทยรวมใจภักดิ์รักพื้นที่สีเขียว</t>
  </si>
  <si>
    <t>          -  เพื่อจ่ายเป็นค่าใช้จ่ายในการจัดทำโครงการท้องถิ่นไทยรวมใจภักดิ์รักพื้นที่สีเขียว</t>
  </si>
  <si>
    <t>          -  เพื่อจัดซื้อเครื่องพ่นยา ขนาด 3.5 แรงม้า</t>
  </si>
  <si>
    <t>          1)  เป็นเครื่องพ่นยาชนิดตั้งพื้น</t>
  </si>
  <si>
    <t>          2)  เครื่องยนต์เบนซิน</t>
  </si>
  <si>
    <t>          3)  ขนาดเครื่องยนต์ที่กำหนดเป็นขนาดแรงม้าขั้นต่ำ</t>
  </si>
  <si>
    <t>          -  เพื่อจัดซื้อเครื่องพ่นหมอกควัน   จำนวน  2  เครื่อง</t>
  </si>
  <si>
    <t>          1)  ปริมาณการฉีดพ่นน้ำยาไม่น้อยกว่า 40 ลิตรต่อชั่วโมง</t>
  </si>
  <si>
    <t>          2)  ถังบรรจุน้ำยาไม่น้อยกว่า 6 ลิตร</t>
  </si>
  <si>
    <t>          3)  กำลังเครื่องยนต์ไม่น้อยกว่า 25 แรงม้า</t>
  </si>
  <si>
    <t>          -  เพื่อจัดซื้อเลื่อยโซ่ยนต์  เครื่องยนต์เบนซิน 2 จังหวะ</t>
  </si>
  <si>
    <t>คุณลักษณะ (แบบข้ออ่อน)</t>
  </si>
  <si>
    <t>          1) เป็นเครื่องตัดหญ้าแบบสะพาย</t>
  </si>
  <si>
    <t>          2) เครื่องยนต์ขนาดไม่น้อยกว่า 1.5 แรงม้า</t>
  </si>
  <si>
    <t>          3) ปริมาตรกระบอกสูบไม่น้อยกว่า 30 ซีซี</t>
  </si>
  <si>
    <t>          4) พร้อมใบมีด</t>
  </si>
  <si>
    <t>          -  เพื่อจ่ายเป็นเงินสมทบกองทุนประกันสังคมของพนักงานจ้างกรณีนายจ้างในอัตราร้อยละ  5  ของค่าจ้างที่เทศบาลจะต้องจ่ายเพื่ออุดหนุนเงินค่าเบี้ยประกันสังคมของพนักงานจ้าง  ตามพระราชบัญญัติ  และหนังสือสั่งการ  ดังนี้  </t>
  </si>
  <si>
    <t>          -  พระราชบัญญัติประกันสังคม  พ.ศ. 2533  </t>
  </si>
  <si>
    <t>          -  หนังสือสำนักงาน ก.จ. ก.ท. และ ก.อบต. ด่วนที่สุด  ที่ มท 0809.5/ว 9  ลงวันที่  22  มกราคม 2557  เรื่อง การจ่ายเบี้ยประกันสังคมของพนักงานจ้าง </t>
  </si>
  <si>
    <t>          -  หนังสือสำนักงาน ก.จ. ก.ท. และ ก.อบต. ด่วนที่สุดที่ มท 0809.5/ว 81 ลงวันที่ 10 กรกฎาคม 2557 เรื่อง ประกาศ ก.จ. ก.ท. และ ก.อบต. เรื่องมาตรฐานทั่วไปเกี่ยวกับพนักงานจ้าง (ฉบับที่ 3)</t>
  </si>
  <si>
    <t>          -  เพื่อจ่ายเป็นเบี้ยยังชีพให้แก่ผู้อายุ  ตามระเบียบและหนังสั่งการดังนี้</t>
  </si>
  <si>
    <t>          -  ระเบียบกระทรวงมหาดไทย ว่าด้วยการจ่ายเงินสงเคราะห์เพื่อการยังชีพขององค์กรปกครองส่วนท้องถิ่น พ.ศ. 2548   </t>
  </si>
  <si>
    <t>          -  ระเบียบกระทรวงมหาดไทย ว่าด้วยหลักเกณฑ์การจ่ายเงินเบี้ยยังชีพผู้สูงอายุขององค์กรปกครองส่วนท้องถิ่น พ.ศ. 2553</t>
  </si>
  <si>
    <t>          -  หนังสือกรมส่งเสริมการปกครองท้องถิ่น ที่ มท 0891.3/ว 118 ลงวันที่ 15 มกราคม พ.ศ. 2556 เรื่อง ซักซ้อมแนวทางปฏิบัติตามระเบียบระเบียบกระทรวงมหาดไทย ว่าด้วยหลักเกณฑ์การจ่ายเงินเบี้ยยังชีพผู้สูงอายุขององค์กรปกครองส่วนท้องถิ่น พ.ศ. 2553 </t>
  </si>
  <si>
    <t>          -  หนังสือกรมส่งเสริมการปกครองท้องถิ่น ที่ มท 0891.3/ว 2429  ลงวันที่ 6 ธันวาคม 2554  เรื่อง  แจ้งแนวทางการจัดสรรงบประมาณเงินอุดหนุนเฉพาะกิจ โครงการสร้างหลักประกันรายได้แก่ผู้สูงอายุ ประจำปีงบประมาณ พ.ศ. 2555 </t>
  </si>
  <si>
    <t>          -  เพื่อจ่ายเป็นเบี้ยยังชีพให้แก่คนพิการ  ตามระเบียบและหนังสือสั่งการดังนี้  </t>
  </si>
  <si>
    <t>          -  ระเบียบกระทรวงมหาดไทย ว่าด้วยการจ่ายเงินสงเคราะห์เพื่อการยังชีพขององค์กรปกครองส่วนท้องถิ่น  พ.ศ. 2548   </t>
  </si>
  <si>
    <t>          -  ระเบียบกระทรวงมหาดไทย ว่าด้วยหลักเกณฑ์การจ่ายเงินเบี้ยความพิการให้คนพิการขององค์กรปกครองส่วนท้องถิ่น พ.ศ. 2553</t>
  </si>
  <si>
    <t>          -  ระเบียบกระทรวงมหาดไทย ว่าด้วยหลักเกณฑ์การจ่ายเบี้ยความพิการให้คนพิการขององค์กรปกครองส่วนท้องถิ่น ฉบับที่ 2 พ.ศ. 2559  </t>
  </si>
  <si>
    <t>          -  หนังสือกระทรวงมหาดไทย ด่วนมาก ที่ มท 0891.3/ว 3609 ลงวันที่ 24 มิถุนายน 2559  เรื่อง แนวทางการจ่ายเบี้ยความพิการ ตามระเบียบกระทรวงมหาดไทย ว่าด้วยหลักเกณฑ์การจ่ายเบี้ยความพิการให้คนพิการขององค์กรปกครองส่วนท้องถิ่น  พ.ศ. 2553  (ฉบับที่ 2) พ.ศ. 2559  </t>
  </si>
  <si>
    <t>          -  เพื่อจ่ายเป็นเบี้ยยังชีพให้แก่ผู้ป่วยเอดส์  ตามระเบียบและหนังสือสั่งการดังนี้</t>
  </si>
  <si>
    <t>          -  กระทรวงมหาดไทย  ว่าด้วยการจ่ายเงินสงเคราะห์เพื่อการยังชีพขององค์กรปกครองส่วนท้องถิ่น พ.ศ. 2548 ข้อ 16 และ ข้อ 17  ตามหนังสือกรมส่งเสริมการปกครองท้องถิ่น  ด่วนที่สุด  ที่  มท 0891.3/ว 1381 ลงวันที่  2 กรกฎาคม 2558      </t>
  </si>
  <si>
    <t>          -  เพื่อจ่ายเป็นเงินสำรองจ่าย  เป็นรายจ่ายที่ตั้งไว้เพื่อใช้จ่ายกรณีฉุกเฉินที่มีสาธารณภัยเกิดขึ้น  หรือบรรเทาปัญหาความเดือนร้อนของประชาชนเป็นส่วนรวมเท่านั้น   ตามหนังสือสั่งการ   ดังนี้</t>
  </si>
  <si>
    <t>          1)  หนังสือกระทรวงมหาดไทย   ด่วนมาก  ที่  มท  0313. 4 /ว 667   ลงวันที่  12  มีนาคม   2545  เรื่อง  การช่วยเหลือประชาชนกรณีเกิดสาธารณภัยขององค์กรปกครองส่วนท้องถิ่น</t>
  </si>
  <si>
    <t>          2)  หนังสือกระทรวงมหาดไทย  ด่วนที่สุด ที่ มท 0808.2/ว 4224  ลงวันที่  10  ตุลาคม  2554   เรื่องการช่วยเหลือผู้ประสบอุทกภัย  น้ำท่วมฉับพลัน  น้ำป่าไหลหลาก  และน้ำล้นตลิ่ง</t>
  </si>
  <si>
    <t>          3)  หนังสือกระทรวงมหาดไทย   ที่  มท  0808.2/ว  3215  ลงวันที่  6  มิถุนายน 2559   เรื่อง  ซักซ้อมแนวทางการใช้จ่ายงบประมาณเพื่อช่วยเหลือประชาชนกรณีเกิดสาธารณภัยขององค์กรปกครองส่วนท้องถิ่น</t>
  </si>
  <si>
    <t>          4)  หนังสือกรมส่งเสริมการปกครองท้องถิ่น  ด่วนที่สุด ที่ มท 0891.2/ว 76  ลงวันที่   13  มกราคม  2558   เรื่อง  การเตรียมการป้องกันและแก้ไขปัญหาภัยหนาว </t>
  </si>
  <si>
    <t>          5)  หนังสือกระทรวงมหาดไทย   ด่วนที่สุด  ที่  มท  0891.2/ว  4515  ลงวันที่  11  สิงหาคม 2558/   เรื่อง  การเตรียมการป้องกันและแก้ไขปัญหาป้องกันอุทกภัย  น้ำท่วมฉับพลัน   น้ำป่าไหลหลาก  และดินถล่ม</t>
  </si>
  <si>
    <t>          6)  หนังสือกรมส่งเสริมการปกครองท้องถิ่น  ด่วนที่สุด ที่ มท 0891.2/ว 843  ลงวันที่ 28 เมษายน 2559  เรื่อง  การเตรียมการป้องกันและแก้ไขปัญหาภัยแล้ง</t>
  </si>
  <si>
    <t>          7)  หนังสือกรมส่งเสริมการปกครองท้องถิ่น ด่วนที่สุด ที่ มท 0891.4/ว 2360  ลงวันที่ 2 พฤศจิกายน 2558  เรื่อง  การเตรียมความพร้อมเพื่อจัดการปัญหาไฟป่าและหมอกควัน ประจำปี 2559</t>
  </si>
  <si>
    <t>          8)  หนังสือกระทรวงมหาดไทยด่วนที่สุด  ที่ มท 0808.2/ว 3358  ลงวันที่ 29  ตุลาคม  2553</t>
  </si>
  <si>
    <t>          9)  หนังสือกรมส่งเสริมการปกครองท้องถิ่น  ด่วนที่สุด ที่ มท 0891.2/ว 76  ลงวันที่   13  มกราคม  2558   เรื่อง  การเตรียมการป้องกันและแก้ไขปัญหาภัยหนาว </t>
  </si>
  <si>
    <t>          10) หนังสือกระทรวงมหาดไทย  ด่วนมาก ที่ มท 0808.2/ว 3456 ลงวันที่ 19  มิถุนายน 2558  เรื่อง  ซักซ้อมแนวทางการจัดทำงบประมาณรายจ่ายประจำปีงบประมาณ พ.ศ.2559 ขององค์กรปกครองส่วนท้องถิ่น</t>
  </si>
  <si>
    <t>          11)  หนังสือกระทรวงมหาดไทย  ด่วนมากที่ มท 0808.2/ว  4072  ลงวันที่  15  กรกฎาคม  2559  เรื่อง ซักซ้อมแนวทางการจัดทำงบประมาณรายจ่ายประจำปีงบประมาณ พ.ศ.2560 ขององค์กรปกครองส่วนท้องถิ่น</t>
  </si>
  <si>
    <t>          1)  เงินสมทบกองทุนหลักประกันสุขภาพ  (ส.ท.ท.)</t>
  </si>
  <si>
    <t>          -  เพื่อจ่ายเป็นเงินสมทบกองทุนหลักประกันสุขภาพในระดับเทศบาล  ไม่น้อยกว่า ร้อยละ 50   ของค่าบริการสาธารณสุขที่ได้รับจากกองทุนหลักประกันสุขภาพแห่งชาติ   ตามประกาศ และหนังสือสั่งการ  ดังนี้</t>
  </si>
  <si>
    <t>          -  ประกาศคณะกรรมการการกระจายอำนาจให้แก่องค์กรปกครองส่วนท้องถิ่น  เรื่อง  หลักเกณฑ์การสนับสนุนขององค์การบริหารจังหวัด  เทศบาล  และองค์การบริหารส่วนตำบลในการให้บริการสาธารณะ  ลงวันที่  23  พฤศจิกายน  2552</t>
  </si>
  <si>
    <t>          -  ประกาศคณะกรรมการหลักประกันสุขภาพแห่งชาติ เรื่อง การกําหนดหลักเกณฑ์เพื่อสนับสนุนให้องค์กรปกครองส่วนท้องถิ่นดําเนินงานและบริหารจัดการกองทุนหลักประกันสุขภาพ ในระดับท้องถิ่นหรือพื้นที่ พ.ศ. 2557</t>
  </si>
  <si>
    <t>          -  ระเบียบกระทรวงมหาดไทย ว่าด้วยเงินอุดหนุนขององค์กรปกครองส่วนท้องถิ่น พ.ศ. 2559 </t>
  </si>
  <si>
    <t>          -  หนังสือกระทรวงมหาดไทย ด่วนที่สุด 0808.2/ว 3616 ลงวันที่ 24 มิถุนายน 2559 เรื่อง ระเบียบกระทรวงมหาดไทย ว่าด้วยเงินอุดหนุนขององค์กรปกครองส่วนท้องถิ่น พ.ศ. 2559</t>
  </si>
  <si>
    <t>          -  หนังสือกระทรวงมหาดไทย  ด่วนที่สุด  ที่ มท 0891.3/ว 1263  ลงวันที่  30  พฤษภาคม  2557  </t>
  </si>
  <si>
    <t>          -  หนังสือกรมส่งเสริมการปกครองท้องถิ่น  ที่ มท 0808.2/ว 1201  ลงวันที่  30  มิถุนายน 2553  เรื่อง  สอบถามการตั้งงบประมาณหมวดเงินอุดหนุนขององค์กรปกครองส่วนท้องถิ่น</t>
  </si>
  <si>
    <t>          -  หนังสือกรมส่งเสริมการปกครองท้องถิ่น  ด่วนที่สุด  ที่ มท 0891.3/ว 2199  ลงวันที่  10  พฤศจิกายน  2552  เรื่อง  การดำเนินงานกองทุนหลักประกันสุขภาพ</t>
  </si>
  <si>
    <t>          -  หนังสือกรมส่งเสริมการปกครองท้องถิ่น  ที่ มท 0891.3/ว 1514  ลงวันที่  26  กรกฎาคม  2554  </t>
  </si>
  <si>
    <t>          -  หนังสือกรมส่งเสริมการปกครองท้องถิ่น  ด่วนที่สุด  ที่  มท 0891.3/ว 1202  ลงวันที่  17  กรกฎาคม  2557  </t>
  </si>
  <si>
    <t>          -  เพื่อจ่ายเป็นเงินฝากสมทบทุนเงินทุนส่งเสริมกิจการเทศบาล   ตามระเบียบกระทรวงมหาดไทย ว่าด้วยเงินทุนส่งเสริมกิจการเทศบาล พ.ศ. 2552  จำนวนร้อยละ 10 ของเงินสะสมประจำปี </t>
  </si>
  <si>
    <t>          -  เพื่อจ่ายเป็นค่าบำรุงสันนิบาตเทศบาลแห่งประเทศไทย  ตามระเบียบกระทรวงมหาดไทย  ว่าด้วยรายจ่ายขององค์กรปกครองส่วนท้องถิ่นเกี่ยวกับค่าบำรุงสมาคม  พ.ศ. 2555  และข้อบังคับสมาคมสันนิบาตเทศบาลแห่งประเทศไทย  พ.ศ. 2556 กำหนดว่าสมาชิกต้องชำระค่าบำรุงให้แก่สมาคมสันนิบาตเป็นรายปีตามเกณฑ์ที่ที่ประชุมใหญ่เป็นผู้กำหนด  โดยพิจารณาจากรายรับจริงประจำปีที่ผ่านมาของเทศบาล  ยกเว้นเงินกู้  เงินจ่ายขาดและเงินอุดหนุนทุกประเภท  แต่จะต้องไม่น้อยกว่าร้อยละเศษหนึ่งส่วนหกของงบประมาณรายรับดังกล่าว ทั้งนี้ไม่เกิน  500,000  บาท  </t>
  </si>
  <si>
    <t>          -  เพื่อจ่ายเป็นเงินสมทบกองทุนบำเหน็จบำนาญของข้าราชการส่วนท้องถิ่น (ก.บ.ท.)  ตามพระราชบัญญัติบำเหน็จบำนาญข้าราชการส่วนท้องถิ่น  พ.ศ. 2500  โดยคำนวณตั้งจ่ายในอัตราร้อยละ 2  ของประมาณการรายรับทุกประเภทประจำปี  ตามงบประมาณรายจ่ายทั่วไป (ยกเว้นพันธบัตร  เงินกู้   เงินที่มีผู้อุทิศให้/เงินบริจาคและเงินอุดหนุน)  </t>
  </si>
  <si>
    <t>           โดยในปี  2560  ได้ประมาณการไว้ที่  29,000,000  บาท  คำนวณได้  ดังนี้ </t>
  </si>
  <si>
    <t>          29,000,000 – 15,553,600 (เงินอุดหนุน) =  13,446,400</t>
  </si>
  <si>
    <t>          13,446,400 X 2/100 =  26,892,800  บาท   </t>
  </si>
  <si>
    <t>          ตามพระราชบัญญัติ  ระเบียบและหนังสือสั่งการดังนี้</t>
  </si>
  <si>
    <t>          -  พระราชบัญญัติบำเหน็จบำนาญข้าราชการส่วนท้องถิ่น  พ.ศ. 2500</t>
  </si>
  <si>
    <t>          -  ระเบียบกระทรวงมหาดไทย  ว่าด้วยเงินบำเหน็จบำนาญข้าราชการส่วนท้องถิ่น  พ.ศ. 2546  </t>
  </si>
  <si>
    <t>          -  หนังสือสำนักงานกองทุนบำเหน็จบำนาญข้าราชการส่วนท้องถิ่น  ด่วนมาก ที่ มท 0808.5/ว 40 ลงวันที่ 14 สิงหาคม  2558  เรื่อง  ซักซ้อมการส่งเงินสมทบกองทุนบำเหน็จบำนาญข้าราชการส่วนท้องถิ่น ประจำปีงบประมาณ พ.ศ. 2559</t>
  </si>
  <si>
    <t>          -  หนังสือสำนักงานกองทุนบำเหน็จบำนาญข้าราชการส่วนท้องถิ่น  ด่วนมาก ที่ มท 0808.5/ว 41 ลงวันที่ 14 สิงหาคม  2558  เรื่อง  ซักซ้อมการส่งเงินสมทบกองทุนบำเหน็จบำนาญข้าราชการส่วนท้องถิ่น ประจำปีงบประมาณ พ.ศ. 2559</t>
  </si>
  <si>
    <t>          -  หนังสือสำนักงานกองทุนบำเหน็จบำนาญข้าราชการส่วนท้องถิ่น  ด่วนมาก ที่ มท 0808.5/ว 28 ลงวันที่ 21 กรกฎาคม  2559  เรื่อง  ซักซ้อมการส่งเงินสมทบกองทุนบำเหน็จบำนาญข้าราชการส่วนท้องถิ่น ประจำปีงบประมาณ พ.ศ. 2560</t>
  </si>
  <si>
    <t>         </t>
  </si>
  <si>
    <t>    จำนวน 12 เดือนๆ ละ 4,000 บาท รวมเป็นเงิน 48,000 บาท</t>
  </si>
  <si>
    <t>    จำนวน 2 คน จำนวน 12 เดือนๆ ละ 3,000 บาท  72,000 บาท</t>
  </si>
  <si>
    <t xml:space="preserve">เงินค่าตอบแทนเลขานุการ/ที่ปรึกษานายกเทศมนตรี </t>
  </si>
  <si>
    <t>          1)  เพื่อจ่ายเป็นค่าซ่อมแซมบำรุงรักษายานพาหนะ          </t>
  </si>
  <si>
    <t xml:space="preserve"> -  ค่าซ่อมปกติ  ค่าวัสดุและค่าแรงงาน/ค่าซ่อมกลาง  ค่าวัสดุและค่าแรงงาน  </t>
  </si>
  <si>
    <t>          - เพื่อจ่ายเป็นค่าวัสดุที่ใช้ในการโฆษณาและเผยแพร่ประชาสัมพันธ์ เช่น ค่าเข้าเล่มหนังสือต่างๆ แผ่นป้ายประกาศ,แผ่นผ้า,กระดาษเขียนโปสเตอร์,ป้าย INK JET PASTIC,ฟิล์มถ่ายรูป,ค่าล้างรูปอัดภาพสี พู่กัน,โฟม,กระดาศกาว,ลวด,เชือก ฯลฯ</t>
  </si>
  <si>
    <t>เครื่องปรับอากาศมีประสิทธิภาพสูง สามารถประหยัดพลังงานได้ดีกว่า</t>
  </si>
  <si>
    <t xml:space="preserve">เผยแพร่ข่าวทางวิทยุกระจายเสียงโทรทัศน์  โรงมหรสพ หรือสิ่งพิมพ์ต่างๆ </t>
  </si>
  <si>
    <t>ค่าธรรมเนียมต่างๆ)  ค่าใช้จ่ายในการดำเนินคดีตามคำพิพากษา ฯลฯ</t>
  </si>
  <si>
    <t>3)  โครงการขอนแก่นเมืองสะอาด มุ่งสู่สังคมสีเขียว น่าอยู่อย่างยั่งยืน</t>
  </si>
  <si>
    <t>4)  โครงการจัดกิจกรรมการเลือกตั้งของเทศบาลตำบลชลบถวิบูลย์</t>
  </si>
  <si>
    <t>5)  โครงการจัดกิจกรรมวันเทศบาล</t>
  </si>
  <si>
    <t>6)  โครงการจัดเก็บข้อมูลเพื่อวางแผนและพัฒนาท้องถิ่น</t>
  </si>
  <si>
    <t>7)  โครงการจัดทำระบบสารสนเทศของเทศบาลตำบลชลบถวิบูลย์</t>
  </si>
  <si>
    <t>8)  โครงการจ้างสำรวจความพึงพอใจของผู้รับบริการ</t>
  </si>
  <si>
    <t>9)  โครงการฝึกอบรมและศึกษาดูงานเทศบาลตำบลชลบถวิบูลย์</t>
  </si>
  <si>
    <t>10)  โครงการพัฒนาเครือข่ายพึ่งพาตนเองตามแนวทางเศรษฐกิจพอเพียง</t>
  </si>
  <si>
    <t>11)  โครงการสนับสนุนการจัดทำแผนชุมชน การจัดเวทีประชาคมเพื่อเสริมสร้างการมีส่วนร่วม</t>
  </si>
  <si>
    <t>          - เพื่อจ่ายเป็นค่ากำจัดสิ่งปฏิกูล ค่าระวางบรรทุก ค่าเช่าทรัพย์สิน</t>
  </si>
  <si>
    <t>ค่าโฆษณาและเผยแพร่  (รายจ่ายเกี่ยวกับการจ้างเหมาโฆษณาและ</t>
  </si>
  <si>
    <t>         -  จ้างเหมาบริการพนักงานป้องกันและบรรเทาสาธารณะภัย จำนวน 2 คน</t>
  </si>
  <si>
    <t> -  เพื่อจ่ายเป็นค่าใช้จ่ายในการจัดทำโครงการจัดกิจกรรมวันเทศบาล</t>
  </si>
  <si>
    <t>          -  เพื่อจ่ายเป็นค่าใช้จ่ายในการจัดทำโครงการสนับสนุนการ</t>
  </si>
  <si>
    <t>จัดทำแผนชุมชน  การจัดเวทีประชาคมเพื่อเสริมสร้างการมีส่วนร่วม</t>
  </si>
  <si>
    <t>เพื่อจัดทำยุทธศาสตร์  แผนพัฒนาสามปี   แผนการดำเนินงาน</t>
  </si>
  <si>
    <t>แผนชุมชนฯ  โดยจ่ายเป็นค่าใช้จ่ายเกี่ยวกับการใช้และการตกแต่ง </t>
  </si>
  <si>
    <t>สถานที่ ค่าใช้จ่ายในพิธีเปิดและปิด  ค่าวัสดุ  เครื่องเขียน  และอุปกรณ์</t>
  </si>
  <si>
    <t>ค่าประกาศนียบัตร  ค่าถ่ายเอกสาร  ค่าพิมพ์เอกสารและสิ่งพิมพ์</t>
  </si>
  <si>
    <t>ค่าหนังสือ ค่าใช้จ่ายในการติดต่อสื่อสาร ค่าเช่าอุปกรณ์ต่างๆ ค่ากระเป๋า</t>
  </si>
  <si>
    <t>  ค่าป้ายโครงการ  ค่าใช้จ่ายอื่นที่จำเป็นสำหรับการจัดทำโครงการ  </t>
  </si>
  <si>
    <t>หรือสิ่งที่ใช้บรรจุเอกสาร  ค่าอาหารว่างและเครื่องดื่ม  ค่าอาหาร</t>
  </si>
  <si>
    <t>          -----  รถดับเพลิง          เครื่องยนต์ดีเซล      จำนวน  1  คัน</t>
  </si>
  <si>
    <t>          -----  รถกู้ชีพ  กู้ภัย       เครื่องยนต์ดีเซล      จำนวน  1  คัน</t>
  </si>
  <si>
    <t>          -----  รถยนต์นั่งธรรมดา เครื่องยนต์ดีเซล       จำนวน  2  คัน</t>
  </si>
  <si>
    <t>ประมาณการรายจ่ายรวมทั้งสิ้น 150,000 บาท จ่ายจากรายได้จัดเก็บเอง หมวดภาษีจัดสรรและหมวดเงินอุดหนุนทั่วไป แยกเป็น</t>
  </si>
  <si>
    <t>          - เพื่อจ่ายเป็นค่าใช้จ่ายในการฝึกอบรมสัมมนาของบุคลากรด้าน  อปพร. และค่าใช้จ่ายในการดำเนินการฝึกอบรมอาสาสมัครป้องกันภัยฝ่ายพลเรือน  ได้แก่  ค่าวัสดุอุปกรณ์ในการฝึกอบรม  </t>
  </si>
  <si>
    <t>ค่าอาหาร  ค่าเครื่องดื่ม  ค่าเข็มเครื่องหมาย ค่าวุฒิบัตร,</t>
  </si>
  <si>
    <t>ค่าตอบแทนวิทยากร,ค่าจ้างเหมารถ,ค่าเช่าที่พัก,ค่าจัดสถานที่ ฯลฯ</t>
  </si>
  <si>
    <t>อำเภอชนบท จังหวัดขอนแก่น</t>
  </si>
  <si>
    <t>ประมาณการรายจ่ายรวมทั้งสิ้น 13,002,330 บาท จ่ายจากรายได้จัดเก็บเอง หมวดภาษีจัดสรรและหมวดเงินอุดหนุนทั่วไป แยกเป็น</t>
  </si>
  <si>
    <t>ประมาณการรายจ่ายรวมทั้งสิ้น 988,007  บาท จ่ายจากรายได้จัดเก็บเอง หมวดภาษีจัดสรรและหมวดเงินอุดหนุนทั่วไป แยกเป็น</t>
  </si>
  <si>
    <t>ประมาณการรายจ่ายรวมทั้งสิ้น 173,000  บาท จ่ายจากรายได้จัดเก็บเอง หมวดภาษีจัดสรรและหมวดเงินอุดหนุนทั่วไป แยกเป็น</t>
  </si>
  <si>
    <t>ประมาณการรายจ่ายรวมทั้งสิ้น 113,000  บาท จ่ายจากรายได้จัดเก็บเอง หมวดภาษีจัดสรรและหมวดเงินอุดหนุนทั่วไป แยกเป็น</t>
  </si>
  <si>
    <t>ประมาณการรายจ่ายรวมทั้งสิ้น 7,055,460  บาท จ่ายจากรายได้จัดเก็บเอง หมวดภาษีจัดสรรและหมวดเงินอุดหนุนทั่วไป แยกเป็น</t>
  </si>
  <si>
    <t>เงินเพิ่มต่างๆ ของพนักงานจ้าง</t>
  </si>
  <si>
    <t>1)  โครงการก่อสร้างขยายไหล่ถนนคสล.พร้อมกำแพงกันดิน                    บ้านนาขามเปี้ย หมู่ที่ 8  ตำบลชนบท</t>
  </si>
  <si>
    <t>10)  โครงการวางท่อส่งน้ำคอนกรีตพร้อมบ่อพักน้ำ หมู่ที่ 13 ตำบลชนบท</t>
  </si>
  <si>
    <t>ประมาณการรายจ่ายรวมทั้งสิ้น 200,000  จ่ายจากรายได้จัดเก็บเอง หมวดภาษีจัดสรรและหมวดเงินอุดหนุนทั่วไป แยกเป็น</t>
  </si>
  <si>
    <t>ประมาณการรายจ่ายรวมทั้งสิ้น 403,000  จ่ายจากรายได้จัดเก็บเอง หมวดภาษีจัดสรรและหมวดเงินอุดหนุนทั่วไป แยกเป็น</t>
  </si>
  <si>
    <t>2)  อุดหนุนที่ทำการปกครองจังหวัดขอนแก่น </t>
  </si>
  <si>
    <t>3)  อุดหนุนคณะกรรมการหมู่บ้านในพื้นที่เทศบาลตำบลชลบถวิบูลย์ </t>
  </si>
  <si>
    <t>ประมาณการรายจ่ายรวมทั้งสิ้น 339,000  จ่ายจากรายได้จัดเก็บเอง หมวดภาษีจัดสรรและหมวดเงินอุดหนุนทั่วไป แยกเป็น</t>
  </si>
  <si>
    <t xml:space="preserve">          2)  เงินสมทบทุนเงินส่งเสริมกิจการเทศบาล </t>
  </si>
  <si>
    <t xml:space="preserve">          3)  ค่าบำรุงสันนิบาตเทศบาลแห่งประเทศไทย  </t>
  </si>
  <si>
    <r>
      <rPr>
        <b/>
        <u/>
        <sz val="16"/>
        <color rgb="FF000000"/>
        <rFont val="TH SarabunPSK"/>
        <family val="2"/>
      </rPr>
      <t>1)  ค่ารับรอง</t>
    </r>
    <r>
      <rPr>
        <b/>
        <sz val="16"/>
        <color rgb="FF000000"/>
        <rFont val="TH SarabunPSK"/>
        <family val="2"/>
      </rPr>
      <t>        </t>
    </r>
  </si>
  <si>
    <r>
      <t>       </t>
    </r>
    <r>
      <rPr>
        <b/>
        <sz val="16"/>
        <color rgb="FF000000"/>
        <rFont val="TH SarabunPSK"/>
        <family val="2"/>
      </rPr>
      <t>   -  ค่ารับรองในการต้อนรับบุคคลหรือคณะบุคคล</t>
    </r>
    <r>
      <rPr>
        <sz val="16"/>
        <color rgb="FF000000"/>
        <rFont val="TH SarabunPSK"/>
        <family val="2"/>
      </rPr>
      <t>  ให้ตั้งงบประมาณได้ไม่เกินปีละ  1 %  ของรายได้จริงของปีงบประมาณที่ล่วงมาโดยไม่รวมรายได้จากเงินอุดหนุนเฉพาะกิจ  เงินกู้  เงินจ่ายขาดเงินสะสมและเงินที่มีผู้อุทิศให้  </t>
    </r>
  </si>
  <si>
    <r>
      <t>         </t>
    </r>
    <r>
      <rPr>
        <b/>
        <sz val="16"/>
        <color rgb="FF000000"/>
        <rFont val="TH SarabunPSK"/>
        <family val="2"/>
      </rPr>
      <t> -  ค่าเลี้ยงรับรองในการประชุมสภาท้องถิ่นหรือคณะกรรมการหรือคณะอนุกรรมการ</t>
    </r>
    <r>
      <rPr>
        <sz val="16"/>
        <color rgb="FF000000"/>
        <rFont val="TH SarabunPSK"/>
        <family val="2"/>
      </rPr>
      <t>  ที่ได้รับแต่งตั้งตามกฎหมายหรือตามระเบียบหรือหนังสือสั่งการของกระทรวงมหาดไทยหรือการประชุมระหว่างองค์กรปกครองส่วนท้องถิ่นหรือองค์กรปกครองส่วนท้องถิ่นกับรัฐวิสาหกิจหรือเอกชน  ให้อยู่ในดุลยพินิจของผู้บริหารท้องถิ่น  </t>
    </r>
  </si>
  <si>
    <t>          -  เพื่อจ่ายเป็นค่าเบี้ยเลี้ยงค่าลงทะเบียน ค่าพาหนะ   ค่าเช่าที่พักและค่าใช้จ่ายอื่นๆ ฯลฯ ในการเดินทางไปราชการหรือไปอบรมสัมมนาของพนักงานเทศบาล ลูกจ้างประจำ คณะผู้บริหาร และสมาชิกสภาฯ  หรือผู้มีสิทธิเกี่ยวกับการปฏิบัติหน้าที่จากเทศบาลตำบลชลบถวิบูลย์ </t>
  </si>
  <si>
    <t>          1) ราคาที่กำหนดเป็นราคาที่รวมค่าติดตั้งแบบแยกส่วน </t>
  </si>
  <si>
    <t>          -  เพื่อจ่ายเป็นค่าโครงการฝึกอบรมบุคลากรองค์กรปกครองท้องถิ่น  กรมส่งเสริมการปกครองส่วนท้องถิ่น  ดังนี้</t>
  </si>
  <si>
    <t>เทศบัญญัติงบประมาณรายจ่าย</t>
  </si>
  <si>
    <t>งบ/หมวด/ประเภทรายจ่าย</t>
  </si>
  <si>
    <t xml:space="preserve">    เงินเดือน   (ฝ่ายการเมือง)</t>
  </si>
  <si>
    <t>โดยที่เป็นการสมควรตั้งงบประมาณรายจ่ายประจำปีงบประมาณ พ.ศ. 2560  อาศัยอำนาจตาม</t>
  </si>
  <si>
    <t>ความในพระราชบัญญัติเทศบาล พ.ศ. 2496 และแก้ไขเพิ่มเติม (ฉบับที่ 13 พ.ศ. 2552) มาตรา 65 จึงตรา</t>
  </si>
  <si>
    <t>เทศบัญญัติขึ้นไว้โดยความเห็นชอบของสภาเทศบาลตำบลชลบถวิบูลย์ และโดยอนุมัติของผู้ว่าราชการจังหวัดขอนแก่น</t>
  </si>
  <si>
    <t xml:space="preserve">                              (นางสาวสมพร  ศิริสุริยเดช)</t>
  </si>
  <si>
    <t xml:space="preserve">                              ปลัดเทศบาลตำบลชลบถวิบูลย์</t>
  </si>
  <si>
    <t xml:space="preserve">                             ปฏิบัติหน้าที่  นายกเทศมนตรีตำบลชลบถวิบูลย์</t>
  </si>
  <si>
    <t xml:space="preserve">                           (ลงนาม)...............................................................................</t>
  </si>
  <si>
    <t>          -  เพื่อจ่ายเป็นค่าใช้จ่ายในการจัดทำโครงการฝึกอบรมและศึกษาดูงานเทศบาลตำบลชลบถวิบูลย์ของคณะผู้บริหาร  สมาชิกสภาเทศบาล พนักงาน ลูกจ้าง  พนักงานจ้างเทศบาล ผู้นำ คณะกรรมการชุมชน  อสม.  และประชาชน  โดยจ่ายเป็นค่าใช้จ่ายเกี่ยวกับการใช้และการตกแต่งสถานที่ฝึกอบรม  ค่าใช้จ่ายในพิธีเปิดและปิดการฝึกอบรม ค่าวัสดุ เครื่องเขียน และอุปกรณ์ ค่าประกาศนียบัตร ค่าถ่ายเอกสาร ค่าพิมพ์เอกสารและสิ่งพิมพ์ ค่าหนังสือสำหรับผู้เข้ารับการฝึกอบรม  ค่าใช้จ่ายในการติดต่อสื่อสาร ค่าเช่าอุปกรณ์ต่างๆ ในการฝึกอบรม  </t>
  </si>
  <si>
    <t xml:space="preserve">          ค่ากระเป๋าหรือสิ่งที่ใช้บรรจุเอกสารสำหรับผู้เข้ารับการฝึกอบรม ค่าของสมนาคุณในการดูงาน ค่าอาหารว่างและเครื่องดื่ม ค่าสมนาคุณวิทยากร  ค่าอาหาร ค่ายานพาหนะ ค่าป้ายโครงการ ค่าใช้จ่ายอื่นที่จำเป็นในการฝึกอบรมสำหรับการจัดทำโครงการ  </t>
  </si>
  <si>
    <t>          -----  รถจักรยานยนต์    เครื่องยนต์เบนซิน     จำนวน  2  คัน</t>
  </si>
  <si>
    <t>          -----  รถขยะ               เครื่องยนต์ดีเซล      จำนวน  1  คัน</t>
  </si>
  <si>
    <t>          -----  รถกู้ชีพ  กู้ภัย       เครื่องยนต์ดีเซล     จำนวน  1  คัน</t>
  </si>
  <si>
    <t>          - มีหน่วยประมวลผลกลาง (CPU) ไม่น้อยกว่า 2 แกนหลัก       (2 core) จำนวน 1 หน่วย โดยมีคุณลักษณะอย่างใดอย่างหนึ่ง หรือดีกว่า ดังนี้</t>
  </si>
  <si>
    <t>          2) ในกรณีที่มีหน่วยความจำ แบบ Cache Memory ขนาดไม่น้อยกว่า 4 MB ต้องมีความเร็วสัญญาณนาฬิกาพื้นฐานไม่น้อยกว่า           2.4 GHz</t>
  </si>
  <si>
    <t>อุดหนุนสถานีตำรวจภูธรชนบท       </t>
  </si>
  <si>
    <t>          - เพื่อจ่ายเป็นค่าอาหารเสริม (นม) แก่นักเรียนโรงเรียน       บ้านท่านางเลื่อนท่าข่อย  จำนวน  82  คน  จัดสรรในอัตราหัวละ 7.37  บาท จำนวน  260  วัน จำนวน  157,129 บาท</t>
  </si>
  <si>
    <t>          -  เพื่อจ่ายเป็นค่าอาหารเสริม (นม) แก่นักเรียนโรงเรียน       บ้านนาดอกไม้ขามเปี้ยดอนข่า  จำนวน  85  คน  จัดสรรในอัตราหัวละ </t>
  </si>
  <si>
    <t>            - เพื่อจ่ายเป็นค่าอาหารกลางวันเด็กนักเรียนโรงเรียน         บ้านท่านางเลื่อนท่าข่อย  จำนวน  82  คน  จัดสรรในอัตราหัวละ 20 บาท จำนวน  200  วัน  จำนวน  328,000 บาท</t>
  </si>
  <si>
    <t>           -  เพื่อจ่ายเป็นค่าอาหารกลางวันเด็กนักเรียนโรงเรียน         บ้านนาดอกไม้ขามเปี้ยดอนข่า จำนวน 85 คน  จัดสรรในอัตราหัวละ 20 บาท จำนวน  200  วัน จำนวน  340,000 บาท</t>
  </si>
  <si>
    <t>1)  อุดหนุนที่ทำการปกครองอำเภอชนบท     </t>
  </si>
  <si>
    <t>              1 ตุลาคม 2559 - 30 กันยายน 2560  จำนวน  12 เดือน</t>
  </si>
  <si>
    <t>             1 ตุลาคม 2559 - 30 กันยายน 2560  จำนวน  12 เดือน</t>
  </si>
  <si>
    <t>จำนวน  2  คน</t>
  </si>
  <si>
    <t>2) โครงการก่อสร้างแพสูบน้ำเพื่อการเกษตร บ้านท่าข่อย หมู่ที่ 5             ตำบลชนบท อำเภอชนบท จังหวัดขอนแก่น</t>
  </si>
  <si>
    <t>3) โครงการก่อสร้างแพสูบน้ำเพื่อการเกษตร (สถานีบ้านคุ้มโจดน้อย)        บ้านท่านางเลื่อน หมู่ที่ 6 ตำบลชนบท อำเภอชนบท จังหวัดขอนแก่น</t>
  </si>
  <si>
    <t>5) โครงการก่อสร้างแพสูบน้ำเพื่อการเกษตร (สถานีวัดป่าศิริเกตุ)             บ้านท่านางเลื่อน หมู่ที่ 6 ตำบลชนบท อำเภอชนบท จังหวัดขอนแก่น</t>
  </si>
  <si>
    <t>8) โครงการปรับปรุงห้องป้องกันและบรรเทาสาธารณภัยเทศบาล             ตำบลชลบถวิบูลย์</t>
  </si>
  <si>
    <t>2)  โครงการก่อสร้างถนนคอนกรีตเสริมเหล็ก บ้านคุ้มโนนสะอาด               หมู่ที่  12  ตำบลชนบท</t>
  </si>
  <si>
    <t>3)  โครงการก่อสร้างถนนคอนกรีตเสริมเหล็ก บ้านดอนข่า หมู่ที่ 7             ตำบลชนบท(หมู่ 7  ไปหมู่ 10)</t>
  </si>
  <si>
    <t>4)  โครงการก่อสร้างถนนคอนกรีตเสริมเหล็กหมู่ที่ 3 ตำบลชนบท              (ซอยข้างวิทยาลัยการอาชีพขอนแก่น)</t>
  </si>
  <si>
    <t>5)  โครงการก่อสร้างถนนคอนกรีตเสริมเหล็กหมู่ที่ 3  ตำบลชนบท             (ซอยคุ้มบ้านสวน)</t>
  </si>
  <si>
    <t>6)  โครงการก่อสร้างถนนคอนกรีตเสริมเหล็กหมู่ที่ 9  ตำบลชนบท             (สายบ้านพ่อควัน)</t>
  </si>
  <si>
    <t>8)  โครงการก่อสร้างรางระบายน้ำคสล. บ้านนาดอกไม้ หมู่ที่ 9                 ตำบลชนบท</t>
  </si>
  <si>
    <t>9)  โครงการวางท่อระบายน้ำคอนกรีตและเทคอนกรีตยกระดับถนน             หมู่ที่ 8 ต.ชนบท</t>
  </si>
  <si>
    <t>          -  วางท่อระบายน้ำคอนกรีตขนาด 0.40 x 1.00 ม. จำนวนรวม  55 ท่อน พร้อมบ่อพักน้ำจำนวน 6 บ่อ  างท่อระบายน้ำคอนกรีตขนาด 0.30 x 1.00 ม. จำนวนรวม 13ท่อนและเทคอนกรีตยกระดับถนน </t>
  </si>
  <si>
    <t>          -  วางท่อระบายน้ำ คสล.ขนาด 0.60 x 1.00 ม. จำนวน  223  ท่อน  และบ่อพักน้ำจำนวน 8 บ่อ  พร้อมป้ายโครงการขนาดมาตรฐาน  จำนวน  1  ป้าย  รายละเอียดตามแบบแปลน  เทศบาลตำบลชลบถวิบูลย์</t>
  </si>
  <si>
    <t>          -  ก่อสร้างทางลาดสำหรับผู้พิการและห้องน้ำ  ขนาดกว้าง    1.50 ม. ยาว 5 ม. พร้อมราวจับสเตนเลส  รายละเอียดตามแบบแปลน  เทศบาลตำบลชลบถวิบูลย์</t>
  </si>
  <si>
    <t>          -  ก่อสร้างแพเหล็กสถานีสูบน้ำด้วยไฟฟ้าขนาดกว้าง 12  ฟุต  ยาว 18 ฟุต สูง 4 ฟุต  ตัวอาคารสูง 10  ฟุต  (ระดับอกไก่ ) พร้อมติดตั้งแพและระบบควบคุม พร้อมป้ายโครงการขนาดมาตรฐาน  จำนวน        1  ป้าย  รายละเอียดตามแบบแปลน  เทศบาลตำบลชลบถวิบูลย์</t>
  </si>
  <si>
    <t>7)  โครงการก่อสร้างยกระดับถนนคอนกรีตเสริมเหล็กหมู่ที่ 13                  ตำบลชนบท</t>
  </si>
  <si>
    <t>         -  ก่อสร้างรางระบายน้ำ คสล.ขนาดกว้าง 0.50 ม. สูง 0.50 ม. ยาวรวม 300 ม. พร้อมฝารางระบายน้ำ คสล. ขนาดกว้าง 0.50 x 0.50 ม. หนา 0.10 ม. จำนวน 600 ฝา พร้อมวางท่อระบายน้ำคอนกรีต ขนาดกว้าง 0.40 x 1.00 ม. จำนวนรวม 18 ท่อน  พร้อมป้ายโครงการขนาดมาตรฐาน  จำนวน  1  ป้าย  รายละเอียดตามแบบแปลน  เทศบาลตำบลชลบถวิบูลย์</t>
  </si>
  <si>
    <t>1)  โครงการก่อสร้างปรับปรุงที่ทิ้งขยะ (ตำบลโนนพะยอม)</t>
  </si>
  <si>
    <t>1) โครงการอบรมอาชีพแก่ กลุ่มสตรี ผู้พิการ ผู้สูงอายุและประชาชนทั่วไป  ในเขตเทศบาลตำบลชลบถวิบูลย์</t>
  </si>
  <si>
    <t>     จังหวัดขอนแก่น แห่งละ  30,000  บาท </t>
  </si>
  <si>
    <t xml:space="preserve">1) โครงการส่งเสริมกิจกรรมวันผู้สูงอายุและวันครอบครัว </t>
  </si>
  <si>
    <t>12 - 15 เมษายน  (วันสงกรานต์)</t>
  </si>
  <si>
    <t>1)  จัดซื้อเครื่องพ่นยา</t>
  </si>
  <si>
    <t>2)  จัดซื้อเครื่องพ่นหมอกควัน</t>
  </si>
  <si>
    <t>3)  จัดซื้อเลื่อยโซ่ยนต์</t>
  </si>
  <si>
    <t>1)  จัดซื้อเครื่องตัดหญ้า</t>
  </si>
  <si>
    <t>          -  เพื่อจัดซื้อเครื่องตัดหญ้า  จำนวน  2  เครื่อง</t>
  </si>
  <si>
    <t>ประมาณการรายจ่ายรวมทั้งสิ้น 6,576,000  จ่ายจากรายได้จัดเก็บเอง หมวดภาษีจัดสรรและหมวดเงินอุดหนุนทั่วไป แยกเป็น</t>
  </si>
  <si>
    <t xml:space="preserve">สารบัญ  </t>
  </si>
  <si>
    <t>หน้า</t>
  </si>
  <si>
    <t xml:space="preserve"> 2 - 3</t>
  </si>
  <si>
    <t xml:space="preserve"> 8 - 17</t>
  </si>
  <si>
    <t>18 - 19</t>
  </si>
  <si>
    <t>ส่วนที่  1  คำแถลงประกอบงบประมาณรายจ่าย ประจำปีงบประมาณ  พ.ศ. 2560</t>
  </si>
  <si>
    <r>
      <t xml:space="preserve">          -  </t>
    </r>
    <r>
      <rPr>
        <sz val="24"/>
        <color theme="1"/>
        <rFont val="TH SarabunPSK"/>
        <family val="2"/>
      </rPr>
      <t>งานงบกลาง</t>
    </r>
  </si>
  <si>
    <t>ส่วนที่  2  เทศบัญญัติงบประมาณรายจ่าย ประจำปีงบประมาณ พ.ศ. 2560</t>
  </si>
  <si>
    <t xml:space="preserve"> -  รายรับ</t>
  </si>
  <si>
    <t xml:space="preserve"> -  รายจ่าย</t>
  </si>
  <si>
    <t>23 - 24</t>
  </si>
  <si>
    <t>25 - 55</t>
  </si>
  <si>
    <t>56 -74</t>
  </si>
  <si>
    <t>77 -78</t>
  </si>
  <si>
    <t>80 - 89</t>
  </si>
  <si>
    <t>91 - 92</t>
  </si>
  <si>
    <t>93 - 94</t>
  </si>
  <si>
    <t>95 - 100</t>
  </si>
  <si>
    <t>101 - 108</t>
  </si>
  <si>
    <r>
      <rPr>
        <sz val="24"/>
        <color theme="1"/>
        <rFont val="Wingdings"/>
        <charset val="2"/>
      </rPr>
      <t>Ø</t>
    </r>
    <r>
      <rPr>
        <sz val="24"/>
        <color theme="1"/>
        <rFont val="TH SarabunPSK"/>
        <family val="2"/>
      </rPr>
      <t xml:space="preserve"> </t>
    </r>
    <r>
      <rPr>
        <b/>
        <sz val="24"/>
        <color theme="1"/>
        <rFont val="TH SarabunPSK"/>
        <family val="2"/>
      </rPr>
      <t>การบริหารงบประมาณ</t>
    </r>
  </si>
  <si>
    <r>
      <rPr>
        <sz val="24"/>
        <color theme="1"/>
        <rFont val="Wingdings"/>
        <charset val="2"/>
      </rPr>
      <t>Ø</t>
    </r>
    <r>
      <rPr>
        <sz val="24"/>
        <color theme="1"/>
        <rFont val="TH SarabunPSK"/>
        <family val="2"/>
      </rPr>
      <t xml:space="preserve"> </t>
    </r>
    <r>
      <rPr>
        <b/>
        <sz val="24"/>
        <color theme="1"/>
        <rFont val="TH SarabunPSK"/>
        <family val="2"/>
      </rPr>
      <t xml:space="preserve">รายรับจริง   </t>
    </r>
  </si>
  <si>
    <r>
      <rPr>
        <sz val="24"/>
        <color theme="1"/>
        <rFont val="Wingdings"/>
        <charset val="2"/>
      </rPr>
      <t>Ø</t>
    </r>
    <r>
      <rPr>
        <sz val="24"/>
        <color theme="1"/>
        <rFont val="TH SarabunPSK"/>
        <family val="2"/>
      </rPr>
      <t xml:space="preserve"> </t>
    </r>
    <r>
      <rPr>
        <b/>
        <sz val="24"/>
        <color theme="1"/>
        <rFont val="TH SarabunPSK"/>
        <family val="2"/>
      </rPr>
      <t xml:space="preserve">รายจ่ายจริง </t>
    </r>
  </si>
  <si>
    <r>
      <rPr>
        <sz val="24"/>
        <color theme="1"/>
        <rFont val="Wingdings"/>
        <charset val="2"/>
      </rPr>
      <t>Ø</t>
    </r>
    <r>
      <rPr>
        <sz val="24"/>
        <color theme="1"/>
        <rFont val="TH SarabunPSK"/>
        <family val="2"/>
      </rPr>
      <t xml:space="preserve"> </t>
    </r>
    <r>
      <rPr>
        <b/>
        <sz val="24"/>
        <color theme="1"/>
        <rFont val="TH SarabunPSK"/>
        <family val="2"/>
      </rPr>
      <t>บันทึกหลักการและเหตุผล</t>
    </r>
  </si>
  <si>
    <r>
      <rPr>
        <sz val="24"/>
        <color theme="1"/>
        <rFont val="Wingdings"/>
        <charset val="2"/>
      </rPr>
      <t>Ø</t>
    </r>
    <r>
      <rPr>
        <sz val="24"/>
        <color theme="1"/>
        <rFont val="TH SarabunPSK"/>
        <family val="2"/>
      </rPr>
      <t xml:space="preserve"> </t>
    </r>
    <r>
      <rPr>
        <b/>
        <sz val="24"/>
        <color theme="1"/>
        <rFont val="TH SarabunPSK"/>
        <family val="2"/>
      </rPr>
      <t>รายจ่ายตามงานและงบรายจ่าย</t>
    </r>
  </si>
  <si>
    <r>
      <rPr>
        <b/>
        <sz val="24"/>
        <color theme="1"/>
        <rFont val="Wingdings"/>
        <charset val="2"/>
      </rPr>
      <t>Ø</t>
    </r>
    <r>
      <rPr>
        <b/>
        <sz val="24"/>
        <color theme="1"/>
        <rFont val="TH SarabunPSK"/>
        <family val="2"/>
      </rPr>
      <t xml:space="preserve"> รายงานประมาณการรายรับ</t>
    </r>
  </si>
  <si>
    <r>
      <rPr>
        <b/>
        <sz val="24"/>
        <color theme="1"/>
        <rFont val="Wingdings"/>
        <charset val="2"/>
      </rPr>
      <t>Ø</t>
    </r>
    <r>
      <rPr>
        <b/>
        <sz val="24"/>
        <color theme="1"/>
        <rFont val="TH SarabunPSK"/>
        <family val="2"/>
      </rPr>
      <t xml:space="preserve"> รายงานรายละเอียดประมาณการรายรับงบประมาณรายจ่ายทั่วไป</t>
    </r>
  </si>
  <si>
    <r>
      <rPr>
        <sz val="24"/>
        <color theme="1"/>
        <rFont val="Wingdings"/>
        <charset val="2"/>
      </rPr>
      <t>Ø</t>
    </r>
    <r>
      <rPr>
        <sz val="24"/>
        <color theme="1"/>
        <rFont val="TH SarabunPSK"/>
        <family val="2"/>
      </rPr>
      <t xml:space="preserve"> </t>
    </r>
    <r>
      <rPr>
        <b/>
        <sz val="24"/>
        <color theme="1"/>
        <rFont val="TH SarabunPSK"/>
        <family val="2"/>
      </rPr>
      <t>รายงานประมาณการรายจ่าย</t>
    </r>
  </si>
  <si>
    <r>
      <rPr>
        <sz val="24"/>
        <color theme="1"/>
        <rFont val="Wingdings"/>
        <charset val="2"/>
      </rPr>
      <t>Ø</t>
    </r>
    <r>
      <rPr>
        <sz val="24"/>
        <color theme="1"/>
        <rFont val="TH SarabunPSK"/>
        <family val="2"/>
      </rPr>
      <t xml:space="preserve"> </t>
    </r>
    <r>
      <rPr>
        <b/>
        <sz val="24"/>
        <color theme="1"/>
        <rFont val="TH SarabunPSK"/>
        <family val="2"/>
      </rPr>
      <t>แผนงานบริหารทั่วไป</t>
    </r>
  </si>
  <si>
    <r>
      <rPr>
        <sz val="24"/>
        <color theme="1"/>
        <rFont val="Wingdings"/>
        <charset val="2"/>
      </rPr>
      <t>Ø</t>
    </r>
    <r>
      <rPr>
        <sz val="24"/>
        <color theme="1"/>
        <rFont val="TH SarabunPSK"/>
        <family val="2"/>
      </rPr>
      <t xml:space="preserve"> </t>
    </r>
    <r>
      <rPr>
        <b/>
        <sz val="24"/>
        <color theme="1"/>
        <rFont val="TH SarabunPSK"/>
        <family val="2"/>
      </rPr>
      <t>แผนงานการรักษาความสงบภายใน</t>
    </r>
  </si>
  <si>
    <r>
      <rPr>
        <sz val="24"/>
        <color theme="1"/>
        <rFont val="Wingdings"/>
        <charset val="2"/>
      </rPr>
      <t>Ø</t>
    </r>
    <r>
      <rPr>
        <sz val="24"/>
        <color theme="1"/>
        <rFont val="TH SarabunPSK"/>
        <family val="2"/>
      </rPr>
      <t xml:space="preserve"> </t>
    </r>
    <r>
      <rPr>
        <b/>
        <sz val="24"/>
        <color theme="1"/>
        <rFont val="TH SarabunPSK"/>
        <family val="2"/>
      </rPr>
      <t>แผนงานการศึกษา</t>
    </r>
  </si>
  <si>
    <r>
      <rPr>
        <sz val="24"/>
        <color theme="1"/>
        <rFont val="Wingdings"/>
        <charset val="2"/>
      </rPr>
      <t>Ø</t>
    </r>
    <r>
      <rPr>
        <sz val="24"/>
        <color theme="1"/>
        <rFont val="TH SarabunPSK"/>
        <family val="2"/>
      </rPr>
      <t xml:space="preserve"> </t>
    </r>
    <r>
      <rPr>
        <b/>
        <sz val="24"/>
        <color theme="1"/>
        <rFont val="TH SarabunPSK"/>
        <family val="2"/>
      </rPr>
      <t>แผนงานสาธารณสุข</t>
    </r>
  </si>
  <si>
    <r>
      <rPr>
        <sz val="24"/>
        <color theme="1"/>
        <rFont val="Wingdings"/>
        <charset val="2"/>
      </rPr>
      <t>Ø</t>
    </r>
    <r>
      <rPr>
        <sz val="24"/>
        <color theme="1"/>
        <rFont val="TH SarabunPSK"/>
        <family val="2"/>
      </rPr>
      <t xml:space="preserve"> </t>
    </r>
    <r>
      <rPr>
        <b/>
        <sz val="24"/>
        <color theme="1"/>
        <rFont val="TH SarabunPSK"/>
        <family val="2"/>
      </rPr>
      <t>แผนงานสังคมสงเคราะห์</t>
    </r>
  </si>
  <si>
    <r>
      <rPr>
        <sz val="24"/>
        <color theme="1"/>
        <rFont val="Wingdings"/>
        <charset val="2"/>
      </rPr>
      <t>Ø</t>
    </r>
    <r>
      <rPr>
        <sz val="24"/>
        <color theme="1"/>
        <rFont val="TH SarabunPSK"/>
        <family val="2"/>
      </rPr>
      <t xml:space="preserve"> </t>
    </r>
    <r>
      <rPr>
        <b/>
        <sz val="24"/>
        <color theme="1"/>
        <rFont val="TH SarabunPSK"/>
        <family val="2"/>
      </rPr>
      <t>แผนงานเคหะและชุมชน</t>
    </r>
  </si>
  <si>
    <r>
      <rPr>
        <sz val="24"/>
        <color theme="1"/>
        <rFont val="Wingdings"/>
        <charset val="2"/>
      </rPr>
      <t>Ø</t>
    </r>
    <r>
      <rPr>
        <sz val="24"/>
        <color theme="1"/>
        <rFont val="TH SarabunPSK"/>
        <family val="2"/>
      </rPr>
      <t xml:space="preserve"> </t>
    </r>
    <r>
      <rPr>
        <b/>
        <sz val="24"/>
        <color theme="1"/>
        <rFont val="TH SarabunPSK"/>
        <family val="2"/>
      </rPr>
      <t>แผนงานสร้างความเข้มแข็งของชุมชน</t>
    </r>
  </si>
  <si>
    <r>
      <t xml:space="preserve">       </t>
    </r>
    <r>
      <rPr>
        <sz val="24"/>
        <color theme="1"/>
        <rFont val="TH SarabunPSK"/>
        <family val="2"/>
      </rPr>
      <t xml:space="preserve"> -</t>
    </r>
    <r>
      <rPr>
        <b/>
        <sz val="24"/>
        <color theme="1"/>
        <rFont val="TH SarabunPSK"/>
        <family val="2"/>
      </rPr>
      <t xml:space="preserve">  </t>
    </r>
    <r>
      <rPr>
        <sz val="24"/>
        <color theme="1"/>
        <rFont val="TH SarabunPSK"/>
        <family val="2"/>
      </rPr>
      <t>งานส่งเสริมและสนับสนุนความเข้มแข็งของชุมชน</t>
    </r>
  </si>
  <si>
    <r>
      <rPr>
        <sz val="24"/>
        <color theme="1"/>
        <rFont val="Wingdings"/>
        <charset val="2"/>
      </rPr>
      <t>Ø</t>
    </r>
    <r>
      <rPr>
        <sz val="24"/>
        <color theme="1"/>
        <rFont val="TH SarabunPSK"/>
        <family val="2"/>
      </rPr>
      <t xml:space="preserve"> </t>
    </r>
    <r>
      <rPr>
        <b/>
        <sz val="24"/>
        <color theme="1"/>
        <rFont val="TH SarabunPSK"/>
        <family val="2"/>
      </rPr>
      <t>แผนงานการศาสนาวัฒนธรรมและนันทนาการ</t>
    </r>
  </si>
  <si>
    <r>
      <rPr>
        <sz val="24"/>
        <color theme="1"/>
        <rFont val="Wingdings"/>
        <charset val="2"/>
      </rPr>
      <t>Ø</t>
    </r>
    <r>
      <rPr>
        <b/>
        <sz val="24"/>
        <color theme="1"/>
        <rFont val="TH SarabunPSK"/>
        <family val="2"/>
      </rPr>
      <t>แผนงานการเกษตร</t>
    </r>
  </si>
  <si>
    <r>
      <t xml:space="preserve">           </t>
    </r>
    <r>
      <rPr>
        <sz val="24"/>
        <color theme="1"/>
        <rFont val="TH SarabunPSK"/>
        <family val="2"/>
      </rPr>
      <t>-  งานส่งเสริมการเกษตร</t>
    </r>
  </si>
  <si>
    <r>
      <rPr>
        <sz val="24"/>
        <color theme="1"/>
        <rFont val="Wingdings"/>
        <charset val="2"/>
      </rPr>
      <t>Ø</t>
    </r>
    <r>
      <rPr>
        <sz val="24"/>
        <color theme="1"/>
        <rFont val="TH SarabunPSK"/>
        <family val="2"/>
      </rPr>
      <t xml:space="preserve"> </t>
    </r>
    <r>
      <rPr>
        <b/>
        <sz val="24"/>
        <color theme="1"/>
        <rFont val="TH SarabunPSK"/>
        <family val="2"/>
      </rPr>
      <t>แผนงานงบกลาง</t>
    </r>
  </si>
  <si>
    <r>
      <t xml:space="preserve">        </t>
    </r>
    <r>
      <rPr>
        <sz val="24"/>
        <color theme="1"/>
        <rFont val="TH SarabunPSK"/>
        <family val="2"/>
      </rPr>
      <t xml:space="preserve">  - </t>
    </r>
    <r>
      <rPr>
        <b/>
        <sz val="24"/>
        <color theme="1"/>
        <rFont val="TH SarabunPSK"/>
        <family val="2"/>
      </rPr>
      <t xml:space="preserve"> </t>
    </r>
    <r>
      <rPr>
        <sz val="24"/>
        <color theme="1"/>
        <rFont val="TH SarabunPSK"/>
        <family val="2"/>
      </rPr>
      <t>งานบริหารทั่วไปเกี่ยวกับการรักษาความสงบภายใน</t>
    </r>
  </si>
  <si>
    <r>
      <rPr>
        <sz val="24"/>
        <color theme="1"/>
        <rFont val="TH SarabunPSK"/>
        <family val="2"/>
      </rPr>
      <t xml:space="preserve"> - </t>
    </r>
    <r>
      <rPr>
        <b/>
        <sz val="24"/>
        <color theme="1"/>
        <rFont val="TH SarabunPSK"/>
        <family val="2"/>
      </rPr>
      <t xml:space="preserve"> </t>
    </r>
    <r>
      <rPr>
        <sz val="24"/>
        <color theme="1"/>
        <rFont val="TH SarabunPSK"/>
        <family val="2"/>
      </rPr>
      <t>งานบริหารทั่วไปเกี่ยวกับการศึกษา</t>
    </r>
  </si>
  <si>
    <r>
      <t xml:space="preserve">          </t>
    </r>
    <r>
      <rPr>
        <sz val="24"/>
        <color theme="1"/>
        <rFont val="TH SarabunPSK"/>
        <family val="2"/>
      </rPr>
      <t xml:space="preserve"> -</t>
    </r>
    <r>
      <rPr>
        <b/>
        <sz val="24"/>
        <color theme="1"/>
        <rFont val="TH SarabunPSK"/>
        <family val="2"/>
      </rPr>
      <t xml:space="preserve">  </t>
    </r>
    <r>
      <rPr>
        <sz val="24"/>
        <color theme="1"/>
        <rFont val="TH SarabunPSK"/>
        <family val="2"/>
      </rPr>
      <t>งานบริหารทั่วไปเกี่ยวกับสาธารณสุข</t>
    </r>
  </si>
  <si>
    <r>
      <t xml:space="preserve">          </t>
    </r>
    <r>
      <rPr>
        <sz val="24"/>
        <color theme="1"/>
        <rFont val="TH SarabunPSK"/>
        <family val="2"/>
      </rPr>
      <t xml:space="preserve"> -</t>
    </r>
    <r>
      <rPr>
        <b/>
        <sz val="24"/>
        <color theme="1"/>
        <rFont val="TH SarabunPSK"/>
        <family val="2"/>
      </rPr>
      <t xml:space="preserve">  </t>
    </r>
    <r>
      <rPr>
        <sz val="24"/>
        <color theme="1"/>
        <rFont val="TH SarabunPSK"/>
        <family val="2"/>
      </rPr>
      <t>งานบริการสาธารณสุขและงานสาธารณสุขอื่น</t>
    </r>
  </si>
  <si>
    <r>
      <t xml:space="preserve">         </t>
    </r>
    <r>
      <rPr>
        <sz val="24"/>
        <color theme="1"/>
        <rFont val="TH SarabunPSK"/>
        <family val="2"/>
      </rPr>
      <t>-</t>
    </r>
    <r>
      <rPr>
        <b/>
        <sz val="24"/>
        <color theme="1"/>
        <rFont val="TH SarabunPSK"/>
        <family val="2"/>
      </rPr>
      <t xml:space="preserve">  </t>
    </r>
    <r>
      <rPr>
        <sz val="24"/>
        <color theme="1"/>
        <rFont val="TH SarabunPSK"/>
        <family val="2"/>
      </rPr>
      <t>งานสวัสดิการสังคมและสังคมสงเคราะห์</t>
    </r>
  </si>
  <si>
    <t xml:space="preserve">           -  งานบริหารงานคลัง</t>
  </si>
  <si>
    <r>
      <t xml:space="preserve">          </t>
    </r>
    <r>
      <rPr>
        <sz val="24"/>
        <color theme="1"/>
        <rFont val="TH SarabunPSK"/>
        <family val="2"/>
      </rPr>
      <t xml:space="preserve"> -</t>
    </r>
    <r>
      <rPr>
        <b/>
        <sz val="24"/>
        <color theme="1"/>
        <rFont val="TH SarabunPSK"/>
        <family val="2"/>
      </rPr>
      <t xml:space="preserve">  </t>
    </r>
    <r>
      <rPr>
        <sz val="24"/>
        <color theme="1"/>
        <rFont val="TH SarabunPSK"/>
        <family val="2"/>
      </rPr>
      <t>งานบริหารทั่วไป</t>
    </r>
  </si>
  <si>
    <r>
      <t xml:space="preserve">           </t>
    </r>
    <r>
      <rPr>
        <sz val="24"/>
        <color theme="1"/>
        <rFont val="TH SarabunPSK"/>
        <family val="2"/>
      </rPr>
      <t>-</t>
    </r>
    <r>
      <rPr>
        <b/>
        <sz val="24"/>
        <color theme="1"/>
        <rFont val="TH SarabunPSK"/>
        <family val="2"/>
      </rPr>
      <t xml:space="preserve">  </t>
    </r>
    <r>
      <rPr>
        <sz val="24"/>
        <color theme="1"/>
        <rFont val="TH SarabunPSK"/>
        <family val="2"/>
      </rPr>
      <t>งานบริหารทั่วไปเกี่ยวกับเคหะและชุมชน</t>
    </r>
  </si>
  <si>
    <r>
      <t xml:space="preserve">            </t>
    </r>
    <r>
      <rPr>
        <sz val="24"/>
        <color theme="1"/>
        <rFont val="TH SarabunPSK"/>
        <family val="2"/>
      </rPr>
      <t>-</t>
    </r>
    <r>
      <rPr>
        <b/>
        <sz val="24"/>
        <color theme="1"/>
        <rFont val="TH SarabunPSK"/>
        <family val="2"/>
      </rPr>
      <t xml:space="preserve">  </t>
    </r>
    <r>
      <rPr>
        <sz val="24"/>
        <color theme="1"/>
        <rFont val="TH SarabunPSK"/>
        <family val="2"/>
      </rPr>
      <t>งานไฟฟ้าและถนน</t>
    </r>
  </si>
  <si>
    <t xml:space="preserve">                   -  งานศาสนาวัฒนธรรมท้องถิ่น</t>
  </si>
  <si>
    <t xml:space="preserve">                   -  งานกีฬาและนันทนาการ</t>
  </si>
  <si>
    <r>
      <t xml:space="preserve">                     </t>
    </r>
    <r>
      <rPr>
        <sz val="24"/>
        <color theme="1"/>
        <rFont val="TH SarabunPSK"/>
        <family val="2"/>
      </rPr>
      <t>-</t>
    </r>
    <r>
      <rPr>
        <b/>
        <sz val="24"/>
        <color theme="1"/>
        <rFont val="TH SarabunPSK"/>
        <family val="2"/>
      </rPr>
      <t xml:space="preserve">  </t>
    </r>
    <r>
      <rPr>
        <sz val="24"/>
        <color theme="1"/>
        <rFont val="TH SarabunPSK"/>
        <family val="2"/>
      </rPr>
      <t>งานกำจัดขยะมูลฝอยและสิ่งปฏิกูล</t>
    </r>
  </si>
  <si>
    <r>
      <rPr>
        <sz val="24"/>
        <color theme="1"/>
        <rFont val="Wingdings"/>
        <charset val="2"/>
      </rPr>
      <t>Ø</t>
    </r>
    <r>
      <rPr>
        <sz val="24"/>
        <color theme="1"/>
        <rFont val="TH SarabunPSK"/>
        <family val="2"/>
      </rPr>
      <t xml:space="preserve"> </t>
    </r>
    <r>
      <rPr>
        <b/>
        <sz val="24"/>
        <color theme="1"/>
        <rFont val="TH SarabunPSK"/>
        <family val="2"/>
      </rPr>
      <t>สถานะการคลังของเทศบาล</t>
    </r>
  </si>
  <si>
    <t xml:space="preserve">     ผู้มีอำนาจลงนามอนุมัติ/เห็นชอบ</t>
  </si>
  <si>
    <r>
      <rPr>
        <b/>
        <sz val="24"/>
        <color theme="1"/>
        <rFont val="Wingdings"/>
        <charset val="2"/>
      </rPr>
      <t>Ø</t>
    </r>
    <r>
      <rPr>
        <b/>
        <sz val="24"/>
        <color theme="1"/>
        <rFont val="TH SarabunPSK"/>
        <family val="2"/>
      </rPr>
      <t xml:space="preserve"> เทศบัญญัติงบประมาณรายจ่าย ประจำปีงบประมาณ พ.ศ. 2560 </t>
    </r>
  </si>
  <si>
    <t>20 - 22</t>
  </si>
  <si>
    <t xml:space="preserve">รายงานรายละเอียดประมาณการรายจ่ายงบประมาณรายจ่ายทั่วไป  </t>
  </si>
  <si>
    <t>          -  เพื่อจ่ายเป็นค่าจัดซื้อไฟฟ้าทุกชนิด  เช่น ฟิวส์  เทปพันสายไฟ  สายไฟฟ้า  หลอดไฟฟ้า  เข็มขัดรัดสายไฟฟ้า  ปลั๊กไฟฟ้า  สวิตซ์ไฟฟ้า   ฯลฯ</t>
  </si>
  <si>
    <t>อนุมัติ</t>
  </si>
  <si>
    <t>ภาคผนวก</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</si>
</sst>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87" formatCode="[$-1041E]#,##0.00;\-#,##0.00"/>
    <numFmt numFmtId="188" formatCode="[$-1041E]#,##0;\-#,##0"/>
    <numFmt numFmtId="189" formatCode="[$-D00041E]0"/>
  </numFmts>
  <fonts count="34" x14ac:knownFonts="1">
    <font>
      <sz val="11"/>
      <color rgb="FF000000"/>
      <name val="Tahoma"/>
      <family val="2"/>
      <scheme val="minor"/>
    </font>
    <font>
      <sz val="11"/>
      <name val="Tahoma"/>
      <family val="2"/>
    </font>
    <font>
      <sz val="11"/>
      <color rgb="FF000000"/>
      <name val="Tahoma"/>
      <family val="2"/>
      <scheme val="minor"/>
    </font>
    <font>
      <sz val="11"/>
      <name val="TH SarabunPSK"/>
      <family val="2"/>
    </font>
    <font>
      <b/>
      <sz val="16"/>
      <color rgb="FF000000"/>
      <name val="TH SarabunPSK"/>
      <family val="2"/>
    </font>
    <font>
      <sz val="16"/>
      <name val="TH SarabunPSK"/>
      <family val="2"/>
    </font>
    <font>
      <sz val="16"/>
      <color rgb="FF000000"/>
      <name val="TH SarabunPSK"/>
      <family val="2"/>
    </font>
    <font>
      <b/>
      <sz val="18"/>
      <color rgb="FF000000"/>
      <name val="TH SarabunPSK"/>
      <family val="2"/>
    </font>
    <font>
      <sz val="18"/>
      <name val="TH SarabunPSK"/>
      <family val="2"/>
    </font>
    <font>
      <sz val="11"/>
      <color theme="1"/>
      <name val="TH SarabunPSK"/>
      <family val="2"/>
    </font>
    <font>
      <sz val="10"/>
      <color theme="1"/>
      <name val="TH SarabunPSK"/>
      <family val="2"/>
    </font>
    <font>
      <b/>
      <sz val="36"/>
      <color theme="1"/>
      <name val="TH SarabunPSK"/>
      <family val="2"/>
    </font>
    <font>
      <sz val="16"/>
      <color theme="1"/>
      <name val="TH SarabunPSK"/>
      <family val="2"/>
    </font>
    <font>
      <b/>
      <sz val="28"/>
      <color theme="1"/>
      <name val="TH SarabunPSK"/>
      <family val="2"/>
    </font>
    <font>
      <sz val="24"/>
      <color theme="1"/>
      <name val="TH SarabunPSK"/>
      <family val="2"/>
    </font>
    <font>
      <sz val="36"/>
      <color theme="1"/>
      <name val="TH SarabunPSK"/>
      <family val="2"/>
    </font>
    <font>
      <sz val="36"/>
      <name val="TH SarabunPSK"/>
      <family val="2"/>
    </font>
    <font>
      <b/>
      <sz val="18"/>
      <name val="TH SarabunPSK"/>
      <family val="2"/>
    </font>
    <font>
      <sz val="11"/>
      <name val="Tahoma"/>
      <family val="2"/>
    </font>
    <font>
      <b/>
      <u/>
      <sz val="16"/>
      <color rgb="FF000000"/>
      <name val="TH SarabunPSK"/>
      <family val="2"/>
    </font>
    <font>
      <u/>
      <sz val="16"/>
      <name val="TH SarabunPSK"/>
      <family val="2"/>
    </font>
    <font>
      <b/>
      <u/>
      <sz val="18"/>
      <color rgb="FF000000"/>
      <name val="TH SarabunPSK"/>
      <family val="2"/>
    </font>
    <font>
      <b/>
      <sz val="16"/>
      <name val="TH SarabunPSK"/>
      <family val="2"/>
    </font>
    <font>
      <u/>
      <sz val="16"/>
      <color rgb="FF000000"/>
      <name val="TH SarabunPSK"/>
      <family val="2"/>
    </font>
    <font>
      <b/>
      <u/>
      <sz val="16"/>
      <name val="TH SarabunPSK"/>
      <family val="2"/>
    </font>
    <font>
      <sz val="14"/>
      <name val="TH SarabunPSK"/>
      <family val="2"/>
    </font>
    <font>
      <b/>
      <sz val="14"/>
      <color rgb="FF000000"/>
      <name val="TH SarabunPSK"/>
      <family val="2"/>
    </font>
    <font>
      <sz val="14"/>
      <color rgb="FF000000"/>
      <name val="TH SarabunPSK"/>
      <family val="2"/>
    </font>
    <font>
      <b/>
      <sz val="24"/>
      <color theme="1"/>
      <name val="TH SarabunPSK"/>
      <family val="2"/>
    </font>
    <font>
      <sz val="24"/>
      <color rgb="FF000000"/>
      <name val="TH SarabunPSK"/>
      <family val="2"/>
    </font>
    <font>
      <b/>
      <u/>
      <sz val="24"/>
      <color theme="1"/>
      <name val="TH SarabunPSK"/>
      <family val="2"/>
    </font>
    <font>
      <sz val="24"/>
      <color theme="1"/>
      <name val="Wingdings"/>
      <charset val="2"/>
    </font>
    <font>
      <b/>
      <sz val="24"/>
      <color theme="1"/>
      <name val="Wingdings"/>
      <charset val="2"/>
    </font>
    <font>
      <b/>
      <sz val="72"/>
      <color theme="1"/>
      <name val="TH SarabunPSK"/>
      <family val="2"/>
    </font>
  </fonts>
  <fills count="9">
    <fill>
      <patternFill patternType="none"/>
    </fill>
    <fill>
      <patternFill patternType="gray125"/>
    </fill>
    <fill>
      <patternFill patternType="solid">
        <fgColor rgb="FFFFFFFF"/>
        <bgColor rgb="FFFFFFFF"/>
      </patternFill>
    </fill>
    <fill>
      <patternFill patternType="solid">
        <fgColor rgb="FFA9A9A9"/>
        <bgColor rgb="FFA9A9A9"/>
      </patternFill>
    </fill>
    <fill>
      <patternFill patternType="solid">
        <fgColor rgb="FFD3D3D3"/>
        <bgColor rgb="FFD3D3D3"/>
      </patternFill>
    </fill>
    <fill>
      <patternFill patternType="solid">
        <fgColor rgb="FFC0C0C0"/>
        <bgColor rgb="FFC0C0C0"/>
      </patternFill>
    </fill>
    <fill>
      <patternFill patternType="solid">
        <fgColor theme="0" tint="-0.14996795556505021"/>
        <bgColor indexed="64"/>
      </patternFill>
    </fill>
    <fill>
      <patternFill patternType="solid">
        <fgColor rgb="FFFFFFFF"/>
        <bgColor indexed="64"/>
      </patternFill>
    </fill>
    <fill>
      <patternFill patternType="solid">
        <fgColor theme="0" tint="-0.14996795556505021"/>
        <bgColor rgb="FFFFFFFF"/>
      </patternFill>
    </fill>
  </fills>
  <borders count="53">
    <border>
      <left/>
      <right/>
      <top/>
      <bottom/>
      <diagonal/>
    </border>
    <border>
      <left style="thin">
        <color rgb="FFA9A9A9"/>
      </left>
      <right style="thin">
        <color rgb="FFA9A9A9"/>
      </right>
      <top style="thin">
        <color rgb="FFA9A9A9"/>
      </top>
      <bottom style="thin">
        <color rgb="FFA9A9A9"/>
      </bottom>
      <diagonal/>
    </border>
    <border>
      <left/>
      <right/>
      <top style="thin">
        <color rgb="FFA9A9A9"/>
      </top>
      <bottom style="thin">
        <color rgb="FFA9A9A9"/>
      </bottom>
      <diagonal/>
    </border>
    <border>
      <left/>
      <right style="thin">
        <color rgb="FFA9A9A9"/>
      </right>
      <top style="thin">
        <color rgb="FFA9A9A9"/>
      </top>
      <bottom style="thin">
        <color rgb="FFA9A9A9"/>
      </bottom>
      <diagonal/>
    </border>
    <border>
      <left style="thin">
        <color rgb="FFA9A9A9"/>
      </left>
      <right/>
      <top style="thin">
        <color rgb="FFA9A9A9"/>
      </top>
      <bottom style="thin">
        <color rgb="FFA9A9A9"/>
      </bottom>
      <diagonal/>
    </border>
    <border>
      <left style="thin">
        <color rgb="FFA9A9A9"/>
      </left>
      <right/>
      <top style="thin">
        <color rgb="FFA9A9A9"/>
      </top>
      <bottom/>
      <diagonal/>
    </border>
    <border>
      <left/>
      <right/>
      <top style="thin">
        <color rgb="FFA9A9A9"/>
      </top>
      <bottom/>
      <diagonal/>
    </border>
    <border>
      <left/>
      <right style="thin">
        <color rgb="FFA9A9A9"/>
      </right>
      <top style="thin">
        <color rgb="FFA9A9A9"/>
      </top>
      <bottom/>
      <diagonal/>
    </border>
    <border>
      <left style="thin">
        <color rgb="FFA9A9A9"/>
      </left>
      <right/>
      <top/>
      <bottom/>
      <diagonal/>
    </border>
    <border>
      <left/>
      <right style="thin">
        <color rgb="FFA9A9A9"/>
      </right>
      <top/>
      <bottom/>
      <diagonal/>
    </border>
    <border>
      <left style="thin">
        <color rgb="FFA9A9A9"/>
      </left>
      <right/>
      <top/>
      <bottom style="thin">
        <color rgb="FFA9A9A9"/>
      </bottom>
      <diagonal/>
    </border>
    <border>
      <left/>
      <right/>
      <top/>
      <bottom style="thin">
        <color rgb="FFA9A9A9"/>
      </bottom>
      <diagonal/>
    </border>
    <border>
      <left/>
      <right style="thin">
        <color rgb="FFA9A9A9"/>
      </right>
      <top/>
      <bottom style="thin">
        <color rgb="FFA9A9A9"/>
      </bottom>
      <diagonal/>
    </border>
    <border>
      <left style="thin">
        <color rgb="FFA9A9A9"/>
      </left>
      <right style="thin">
        <color rgb="FFA9A9A9"/>
      </right>
      <top/>
      <bottom/>
      <diagonal/>
    </border>
    <border>
      <left style="thin">
        <color rgb="FFA9A9A9"/>
      </left>
      <right style="thin">
        <color rgb="FFA9A9A9"/>
      </right>
      <top/>
      <bottom style="thin">
        <color rgb="FFA9A9A9"/>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A9A9A9"/>
      </left>
      <right style="thin">
        <color rgb="FFA9A9A9"/>
      </right>
      <top style="thin">
        <color rgb="FFA9A9A9"/>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style="thin">
        <color rgb="FFA9A9A9"/>
      </top>
      <bottom style="thin">
        <color rgb="FFA9A9A9"/>
      </bottom>
      <diagonal/>
    </border>
    <border>
      <left style="thin">
        <color theme="0" tint="-0.34998626667073579"/>
      </left>
      <right style="thin">
        <color rgb="FFA9A9A9"/>
      </right>
      <top style="thin">
        <color rgb="FFA9A9A9"/>
      </top>
      <bottom style="thin">
        <color theme="0" tint="-0.34998626667073579"/>
      </bottom>
      <diagonal/>
    </border>
    <border>
      <left style="thin">
        <color theme="0" tint="-0.34998626667073579"/>
      </left>
      <right style="thin">
        <color theme="0" tint="-0.34998626667073579"/>
      </right>
      <top style="thin">
        <color rgb="FFA9A9A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rgb="FFA9A9A9"/>
      </right>
      <top style="thin">
        <color theme="0" tint="-0.34998626667073579"/>
      </top>
      <bottom style="thin">
        <color theme="0" tint="-0.34998626667073579"/>
      </bottom>
      <diagonal/>
    </border>
    <border>
      <left style="thin">
        <color rgb="FFA9A9A9"/>
      </left>
      <right/>
      <top style="thin">
        <color theme="0" tint="-0.34998626667073579"/>
      </top>
      <bottom style="thin">
        <color rgb="FFA9A9A9"/>
      </bottom>
      <diagonal/>
    </border>
    <border>
      <left/>
      <right/>
      <top style="thin">
        <color theme="0" tint="-0.34998626667073579"/>
      </top>
      <bottom style="thin">
        <color rgb="FFA9A9A9"/>
      </bottom>
      <diagonal/>
    </border>
    <border>
      <left/>
      <right style="thin">
        <color rgb="FFA9A9A9"/>
      </right>
      <top style="thin">
        <color theme="0" tint="-0.34998626667073579"/>
      </top>
      <bottom style="thin">
        <color rgb="FFA9A9A9"/>
      </bottom>
      <diagonal/>
    </border>
    <border>
      <left style="thin">
        <color rgb="FFA9A9A9"/>
      </left>
      <right style="thin">
        <color theme="0" tint="-0.499984740745262"/>
      </right>
      <top style="thin">
        <color rgb="FFA9A9A9"/>
      </top>
      <bottom style="thin">
        <color rgb="FFA9A9A9"/>
      </bottom>
      <diagonal/>
    </border>
    <border>
      <left style="thin">
        <color theme="0" tint="-0.499984740745262"/>
      </left>
      <right style="thin">
        <color theme="0" tint="-0.499984740745262"/>
      </right>
      <top style="thin">
        <color rgb="FFA9A9A9"/>
      </top>
      <bottom style="thin">
        <color rgb="FFA9A9A9"/>
      </bottom>
      <diagonal/>
    </border>
    <border>
      <left style="thin">
        <color theme="0" tint="-0.24994659260841701"/>
      </left>
      <right style="thin">
        <color theme="0" tint="-0.24994659260841701"/>
      </right>
      <top style="thin">
        <color rgb="FFA9A9A9"/>
      </top>
      <bottom style="thin">
        <color rgb="FFA9A9A9"/>
      </bottom>
      <diagonal/>
    </border>
    <border>
      <left style="thin">
        <color theme="0" tint="-0.499984740745262"/>
      </left>
      <right/>
      <top style="thin">
        <color rgb="FFA9A9A9"/>
      </top>
      <bottom style="thin">
        <color rgb="FFA9A9A9"/>
      </bottom>
      <diagonal/>
    </border>
    <border>
      <left/>
      <right style="thin">
        <color theme="0" tint="-0.24994659260841701"/>
      </right>
      <top style="thin">
        <color rgb="FFA9A9A9"/>
      </top>
      <bottom style="thin">
        <color rgb="FFA9A9A9"/>
      </bottom>
      <diagonal/>
    </border>
    <border>
      <left style="thin">
        <color rgb="FFA9A9A9"/>
      </left>
      <right/>
      <top style="thin">
        <color theme="0" tint="-0.24994659260841701"/>
      </top>
      <bottom/>
      <diagonal/>
    </border>
    <border>
      <left/>
      <right style="thin">
        <color rgb="FFA9A9A9"/>
      </right>
      <top style="thin">
        <color theme="0" tint="-0.24994659260841701"/>
      </top>
      <bottom/>
      <diagonal/>
    </border>
  </borders>
  <cellStyleXfs count="2">
    <xf numFmtId="0" fontId="0" fillId="0" borderId="0"/>
    <xf numFmtId="43" fontId="2" fillId="0" borderId="0" applyFont="0" applyFill="0" applyBorder="0" applyAlignment="0" applyProtection="0"/>
  </cellStyleXfs>
  <cellXfs count="520">
    <xf numFmtId="0" fontId="1" fillId="0" borderId="0" xfId="0" applyFont="1" applyFill="1" applyBorder="1"/>
    <xf numFmtId="0" fontId="4" fillId="2" borderId="0" xfId="0" applyNumberFormat="1" applyFont="1" applyFill="1" applyBorder="1" applyAlignment="1">
      <alignment horizontal="center" vertical="center" wrapText="1" readingOrder="1"/>
    </xf>
    <xf numFmtId="0" fontId="4" fillId="2" borderId="0" xfId="0" applyNumberFormat="1" applyFont="1" applyFill="1" applyBorder="1" applyAlignment="1">
      <alignment vertical="center" wrapText="1" readingOrder="1"/>
    </xf>
    <xf numFmtId="0" fontId="6" fillId="2" borderId="0" xfId="0" applyNumberFormat="1" applyFont="1" applyFill="1" applyBorder="1" applyAlignment="1">
      <alignment horizontal="center" vertical="center" wrapText="1" readingOrder="1"/>
    </xf>
    <xf numFmtId="0" fontId="6" fillId="0" borderId="4" xfId="0" applyNumberFormat="1" applyFont="1" applyFill="1" applyBorder="1" applyAlignment="1">
      <alignment vertical="center" wrapText="1" readingOrder="1"/>
    </xf>
    <xf numFmtId="0" fontId="7" fillId="2" borderId="0" xfId="0" applyNumberFormat="1" applyFont="1" applyFill="1" applyBorder="1" applyAlignment="1">
      <alignment horizontal="center" vertical="center" wrapText="1" readingOrder="1"/>
    </xf>
    <xf numFmtId="0" fontId="7" fillId="2" borderId="0" xfId="0" applyNumberFormat="1" applyFont="1" applyFill="1" applyBorder="1" applyAlignment="1">
      <alignment vertical="center" wrapText="1" readingOrder="1"/>
    </xf>
    <xf numFmtId="0" fontId="3" fillId="0" borderId="0" xfId="0" applyFont="1" applyFill="1" applyBorder="1"/>
    <xf numFmtId="3" fontId="9" fillId="0" borderId="0" xfId="0" applyNumberFormat="1" applyFont="1"/>
    <xf numFmtId="3" fontId="9" fillId="0" borderId="0" xfId="1" applyNumberFormat="1" applyFont="1"/>
    <xf numFmtId="3" fontId="9" fillId="0" borderId="0" xfId="1" applyNumberFormat="1" applyFont="1" applyAlignment="1">
      <alignment horizontal="center"/>
    </xf>
    <xf numFmtId="3" fontId="10" fillId="0" borderId="0" xfId="1" applyNumberFormat="1" applyFont="1" applyAlignment="1">
      <alignment horizontal="center"/>
    </xf>
    <xf numFmtId="3" fontId="9" fillId="0" borderId="0" xfId="0" applyNumberFormat="1" applyFont="1" applyAlignment="1">
      <alignment horizontal="center"/>
    </xf>
    <xf numFmtId="3" fontId="11" fillId="0" borderId="0" xfId="0" applyNumberFormat="1" applyFont="1" applyAlignment="1">
      <alignment vertical="center"/>
    </xf>
    <xf numFmtId="3" fontId="12" fillId="0" borderId="0" xfId="0" applyNumberFormat="1" applyFont="1" applyAlignment="1">
      <alignment vertical="center"/>
    </xf>
    <xf numFmtId="3" fontId="13" fillId="0" borderId="0" xfId="0" applyNumberFormat="1" applyFont="1" applyAlignment="1">
      <alignment vertical="center"/>
    </xf>
    <xf numFmtId="3" fontId="14" fillId="0" borderId="0" xfId="0" applyNumberFormat="1" applyFont="1"/>
    <xf numFmtId="3" fontId="14" fillId="0" borderId="0" xfId="0" applyNumberFormat="1" applyFont="1" applyAlignment="1">
      <alignment horizontal="center"/>
    </xf>
    <xf numFmtId="3" fontId="13" fillId="0" borderId="0" xfId="0" applyNumberFormat="1" applyFont="1" applyAlignment="1">
      <alignment horizontal="center" vertical="center"/>
    </xf>
    <xf numFmtId="3" fontId="11" fillId="0" borderId="0" xfId="0" applyNumberFormat="1" applyFont="1" applyAlignment="1">
      <alignment horizontal="center" vertical="center"/>
    </xf>
    <xf numFmtId="3" fontId="11" fillId="0" borderId="0" xfId="1" applyNumberFormat="1" applyFont="1" applyAlignment="1">
      <alignment horizontal="center" vertical="center"/>
    </xf>
    <xf numFmtId="3" fontId="15" fillId="0" borderId="0" xfId="0" applyNumberFormat="1" applyFont="1"/>
    <xf numFmtId="3" fontId="15" fillId="0" borderId="0" xfId="1" applyNumberFormat="1" applyFont="1"/>
    <xf numFmtId="3" fontId="15" fillId="0" borderId="0" xfId="1" applyNumberFormat="1" applyFont="1" applyAlignment="1">
      <alignment horizontal="center"/>
    </xf>
    <xf numFmtId="0" fontId="16" fillId="0" borderId="0" xfId="0" applyFont="1" applyFill="1" applyBorder="1"/>
    <xf numFmtId="0" fontId="18" fillId="0" borderId="0" xfId="0" applyFont="1" applyFill="1" applyBorder="1"/>
    <xf numFmtId="0" fontId="8" fillId="0" borderId="0" xfId="0" applyFont="1" applyFill="1" applyBorder="1"/>
    <xf numFmtId="0" fontId="8" fillId="4" borderId="5" xfId="0" applyNumberFormat="1" applyFont="1" applyFill="1" applyBorder="1" applyAlignment="1">
      <alignment vertical="top" wrapText="1"/>
    </xf>
    <xf numFmtId="0" fontId="8" fillId="4" borderId="6" xfId="0" applyNumberFormat="1" applyFont="1" applyFill="1" applyBorder="1" applyAlignment="1">
      <alignment vertical="top" wrapText="1"/>
    </xf>
    <xf numFmtId="0" fontId="8" fillId="4" borderId="0" xfId="0" applyNumberFormat="1" applyFont="1" applyFill="1" applyBorder="1" applyAlignment="1">
      <alignment vertical="top" wrapText="1"/>
    </xf>
    <xf numFmtId="0" fontId="8" fillId="4" borderId="9" xfId="0" applyNumberFormat="1" applyFont="1" applyFill="1" applyBorder="1" applyAlignment="1">
      <alignment vertical="top" wrapText="1"/>
    </xf>
    <xf numFmtId="0" fontId="8" fillId="4" borderId="10" xfId="0" applyNumberFormat="1" applyFont="1" applyFill="1" applyBorder="1" applyAlignment="1">
      <alignment vertical="top" wrapText="1"/>
    </xf>
    <xf numFmtId="0" fontId="8" fillId="4" borderId="11" xfId="0" applyNumberFormat="1" applyFont="1" applyFill="1" applyBorder="1" applyAlignment="1">
      <alignment vertical="top" wrapText="1"/>
    </xf>
    <xf numFmtId="0" fontId="8" fillId="4" borderId="12" xfId="0" applyNumberFormat="1" applyFont="1" applyFill="1" applyBorder="1" applyAlignment="1">
      <alignment vertical="top" wrapText="1"/>
    </xf>
    <xf numFmtId="0" fontId="4" fillId="0" borderId="1" xfId="0" applyNumberFormat="1" applyFont="1" applyFill="1" applyBorder="1" applyAlignment="1">
      <alignment horizontal="center" vertical="center" wrapText="1" readingOrder="1"/>
    </xf>
    <xf numFmtId="0" fontId="6" fillId="0" borderId="1" xfId="0" applyNumberFormat="1" applyFont="1" applyFill="1" applyBorder="1" applyAlignment="1">
      <alignment horizontal="center" vertical="center" wrapText="1" readingOrder="1"/>
    </xf>
    <xf numFmtId="0" fontId="17" fillId="0" borderId="0" xfId="0" applyFont="1" applyFill="1" applyBorder="1" applyAlignment="1"/>
    <xf numFmtId="0" fontId="6" fillId="0" borderId="1" xfId="0" applyNumberFormat="1" applyFont="1" applyFill="1" applyBorder="1" applyAlignment="1">
      <alignment horizontal="center" vertical="center" wrapText="1" readingOrder="1"/>
    </xf>
    <xf numFmtId="0" fontId="4" fillId="0" borderId="1" xfId="0" applyNumberFormat="1" applyFont="1" applyFill="1" applyBorder="1" applyAlignment="1">
      <alignment horizontal="center" vertical="center" wrapText="1" readingOrder="1"/>
    </xf>
    <xf numFmtId="0" fontId="5" fillId="0" borderId="0" xfId="0" applyFont="1" applyFill="1" applyBorder="1"/>
    <xf numFmtId="0" fontId="5" fillId="4" borderId="5" xfId="0" applyNumberFormat="1" applyFont="1" applyFill="1" applyBorder="1" applyAlignment="1">
      <alignment vertical="top" wrapText="1"/>
    </xf>
    <xf numFmtId="0" fontId="5" fillId="4" borderId="6" xfId="0" applyNumberFormat="1" applyFont="1" applyFill="1" applyBorder="1" applyAlignment="1">
      <alignment vertical="top" wrapText="1"/>
    </xf>
    <xf numFmtId="0" fontId="5" fillId="4" borderId="0" xfId="0" applyNumberFormat="1" applyFont="1" applyFill="1" applyBorder="1" applyAlignment="1">
      <alignment vertical="top" wrapText="1"/>
    </xf>
    <xf numFmtId="0" fontId="5" fillId="4" borderId="9" xfId="0" applyNumberFormat="1" applyFont="1" applyFill="1" applyBorder="1" applyAlignment="1">
      <alignment vertical="top" wrapText="1"/>
    </xf>
    <xf numFmtId="0" fontId="5" fillId="4" borderId="10" xfId="0" applyNumberFormat="1" applyFont="1" applyFill="1" applyBorder="1" applyAlignment="1">
      <alignment vertical="top" wrapText="1"/>
    </xf>
    <xf numFmtId="0" fontId="5" fillId="4" borderId="11" xfId="0" applyNumberFormat="1" applyFont="1" applyFill="1" applyBorder="1" applyAlignment="1">
      <alignment vertical="top" wrapText="1"/>
    </xf>
    <xf numFmtId="0" fontId="5" fillId="4" borderId="12" xfId="0" applyNumberFormat="1" applyFont="1" applyFill="1" applyBorder="1" applyAlignment="1">
      <alignment vertical="top" wrapText="1"/>
    </xf>
    <xf numFmtId="0" fontId="5" fillId="0" borderId="0" xfId="0" applyFont="1" applyFill="1" applyBorder="1"/>
    <xf numFmtId="3" fontId="11" fillId="0" borderId="0" xfId="0" applyNumberFormat="1" applyFont="1" applyAlignment="1">
      <alignment horizontal="center" vertical="center"/>
    </xf>
    <xf numFmtId="0" fontId="4" fillId="2" borderId="0" xfId="0" applyNumberFormat="1" applyFont="1" applyFill="1" applyBorder="1" applyAlignment="1">
      <alignment vertical="center" wrapText="1" readingOrder="1"/>
    </xf>
    <xf numFmtId="0" fontId="4" fillId="4" borderId="1" xfId="0" applyNumberFormat="1" applyFont="1" applyFill="1" applyBorder="1" applyAlignment="1">
      <alignment horizontal="center" vertical="center" wrapText="1" readingOrder="1"/>
    </xf>
    <xf numFmtId="0" fontId="4" fillId="0" borderId="1" xfId="0" applyNumberFormat="1" applyFont="1" applyFill="1" applyBorder="1" applyAlignment="1">
      <alignment vertical="center" wrapText="1" readingOrder="1"/>
    </xf>
    <xf numFmtId="0" fontId="6" fillId="0" borderId="3" xfId="0" applyNumberFormat="1" applyFont="1" applyFill="1" applyBorder="1" applyAlignment="1">
      <alignment vertical="center" wrapText="1" readingOrder="1"/>
    </xf>
    <xf numFmtId="0" fontId="6" fillId="0" borderId="1" xfId="0" applyNumberFormat="1" applyFont="1" applyFill="1" applyBorder="1" applyAlignment="1">
      <alignment horizontal="right" vertical="center" wrapText="1" readingOrder="1"/>
    </xf>
    <xf numFmtId="0" fontId="4" fillId="0" borderId="1" xfId="0" applyNumberFormat="1" applyFont="1" applyFill="1" applyBorder="1" applyAlignment="1">
      <alignment horizontal="right" vertical="center" wrapText="1" readingOrder="1"/>
    </xf>
    <xf numFmtId="0" fontId="6" fillId="0" borderId="3" xfId="0" applyNumberFormat="1" applyFont="1" applyFill="1" applyBorder="1" applyAlignment="1">
      <alignment horizontal="center" vertical="center" wrapText="1" readingOrder="1"/>
    </xf>
    <xf numFmtId="0" fontId="5" fillId="0" borderId="0" xfId="0" applyFont="1" applyFill="1" applyBorder="1"/>
    <xf numFmtId="0" fontId="6" fillId="0" borderId="0" xfId="0" applyNumberFormat="1" applyFont="1" applyFill="1" applyBorder="1" applyAlignment="1">
      <alignment vertical="top" wrapText="1" readingOrder="1"/>
    </xf>
    <xf numFmtId="0" fontId="6" fillId="0" borderId="0" xfId="0" applyNumberFormat="1" applyFont="1" applyFill="1" applyBorder="1" applyAlignment="1">
      <alignment vertical="top" wrapText="1" readingOrder="1"/>
    </xf>
    <xf numFmtId="0" fontId="6" fillId="0" borderId="0" xfId="0" applyNumberFormat="1" applyFont="1" applyFill="1" applyBorder="1" applyAlignment="1">
      <alignment horizontal="center" vertical="top" wrapText="1" readingOrder="1"/>
    </xf>
    <xf numFmtId="0" fontId="6" fillId="0" borderId="0" xfId="0" applyNumberFormat="1" applyFont="1" applyFill="1" applyBorder="1" applyAlignment="1">
      <alignment horizontal="right" vertical="top" wrapText="1" readingOrder="1"/>
    </xf>
    <xf numFmtId="0" fontId="5" fillId="0" borderId="0" xfId="0" applyFont="1" applyFill="1" applyBorder="1" applyAlignment="1"/>
    <xf numFmtId="0" fontId="5" fillId="0" borderId="0" xfId="0" applyFont="1" applyFill="1" applyBorder="1"/>
    <xf numFmtId="0" fontId="6" fillId="0" borderId="0" xfId="0" applyNumberFormat="1" applyFont="1" applyFill="1" applyBorder="1" applyAlignment="1">
      <alignment vertical="top" wrapText="1" readingOrder="1"/>
    </xf>
    <xf numFmtId="0" fontId="8" fillId="3" borderId="0" xfId="0" applyNumberFormat="1" applyFont="1" applyFill="1" applyBorder="1" applyAlignment="1">
      <alignment vertical="top" wrapText="1"/>
    </xf>
    <xf numFmtId="0" fontId="7" fillId="3" borderId="0" xfId="0" applyNumberFormat="1" applyFont="1" applyFill="1" applyBorder="1" applyAlignment="1">
      <alignment vertical="top" wrapText="1" readingOrder="1"/>
    </xf>
    <xf numFmtId="0" fontId="17" fillId="3" borderId="0" xfId="0" applyNumberFormat="1" applyFont="1" applyFill="1" applyBorder="1" applyAlignment="1">
      <alignment vertical="top" wrapText="1"/>
    </xf>
    <xf numFmtId="187" fontId="6" fillId="0" borderId="0" xfId="0" applyNumberFormat="1" applyFont="1" applyFill="1" applyBorder="1" applyAlignment="1">
      <alignment horizontal="right" vertical="top" wrapText="1" readingOrder="1"/>
    </xf>
    <xf numFmtId="187" fontId="19" fillId="0" borderId="0" xfId="0" applyNumberFormat="1" applyFont="1" applyFill="1" applyBorder="1" applyAlignment="1">
      <alignment horizontal="right" vertical="top" wrapText="1" readingOrder="1"/>
    </xf>
    <xf numFmtId="0" fontId="6" fillId="0" borderId="19" xfId="0" applyNumberFormat="1" applyFont="1" applyFill="1" applyBorder="1" applyAlignment="1">
      <alignment vertical="top" wrapText="1" readingOrder="1"/>
    </xf>
    <xf numFmtId="0" fontId="6" fillId="0" borderId="24" xfId="0" applyNumberFormat="1" applyFont="1" applyFill="1" applyBorder="1" applyAlignment="1">
      <alignment vertical="top" wrapText="1" readingOrder="1"/>
    </xf>
    <xf numFmtId="187" fontId="6" fillId="0" borderId="25" xfId="0" applyNumberFormat="1" applyFont="1" applyFill="1" applyBorder="1" applyAlignment="1">
      <alignment horizontal="right" vertical="top" wrapText="1" readingOrder="1"/>
    </xf>
    <xf numFmtId="187" fontId="19" fillId="0" borderId="26" xfId="0" applyNumberFormat="1" applyFont="1" applyFill="1" applyBorder="1" applyAlignment="1">
      <alignment horizontal="right" vertical="top" wrapText="1" readingOrder="1"/>
    </xf>
    <xf numFmtId="0" fontId="4" fillId="4" borderId="15" xfId="0" applyNumberFormat="1" applyFont="1" applyFill="1" applyBorder="1" applyAlignment="1">
      <alignment horizontal="center" vertical="top" wrapText="1" readingOrder="1"/>
    </xf>
    <xf numFmtId="187" fontId="4" fillId="0" borderId="15" xfId="0" applyNumberFormat="1" applyFont="1" applyFill="1" applyBorder="1" applyAlignment="1">
      <alignment horizontal="right" vertical="center" wrapText="1" readingOrder="1"/>
    </xf>
    <xf numFmtId="187" fontId="4" fillId="0" borderId="0" xfId="0" applyNumberFormat="1" applyFont="1" applyFill="1" applyBorder="1" applyAlignment="1">
      <alignment horizontal="right" vertical="center" wrapText="1" readingOrder="1"/>
    </xf>
    <xf numFmtId="0" fontId="6" fillId="0" borderId="15" xfId="0" applyNumberFormat="1" applyFont="1" applyFill="1" applyBorder="1" applyAlignment="1">
      <alignment vertical="top" wrapText="1" readingOrder="1"/>
    </xf>
    <xf numFmtId="0" fontId="6" fillId="0" borderId="27" xfId="0" applyNumberFormat="1" applyFont="1" applyFill="1" applyBorder="1" applyAlignment="1">
      <alignment vertical="top" wrapText="1" readingOrder="1"/>
    </xf>
    <xf numFmtId="0" fontId="6" fillId="0" borderId="29" xfId="0" applyNumberFormat="1" applyFont="1" applyFill="1" applyBorder="1" applyAlignment="1">
      <alignment horizontal="left" vertical="top" wrapText="1" readingOrder="1"/>
    </xf>
    <xf numFmtId="187" fontId="6" fillId="0" borderId="29" xfId="0" applyNumberFormat="1" applyFont="1" applyFill="1" applyBorder="1" applyAlignment="1">
      <alignment horizontal="right" vertical="top" wrapText="1" readingOrder="1"/>
    </xf>
    <xf numFmtId="187" fontId="6" fillId="0" borderId="15" xfId="0" applyNumberFormat="1" applyFont="1" applyFill="1" applyBorder="1" applyAlignment="1">
      <alignment horizontal="right" vertical="top" wrapText="1" readingOrder="1"/>
    </xf>
    <xf numFmtId="0" fontId="4" fillId="0" borderId="4" xfId="0" applyNumberFormat="1" applyFont="1" applyFill="1" applyBorder="1" applyAlignment="1">
      <alignment vertical="center" wrapText="1" readingOrder="1"/>
    </xf>
    <xf numFmtId="0" fontId="4" fillId="0" borderId="3" xfId="0" applyNumberFormat="1" applyFont="1" applyFill="1" applyBorder="1" applyAlignment="1">
      <alignment vertical="center" wrapText="1" readingOrder="1"/>
    </xf>
    <xf numFmtId="0" fontId="6" fillId="0" borderId="2" xfId="0" applyNumberFormat="1" applyFont="1" applyFill="1" applyBorder="1" applyAlignment="1">
      <alignment vertical="center" wrapText="1" readingOrder="1"/>
    </xf>
    <xf numFmtId="0" fontId="6" fillId="0" borderId="4" xfId="0" applyNumberFormat="1" applyFont="1" applyFill="1" applyBorder="1" applyAlignment="1">
      <alignment horizontal="right" vertical="center" wrapText="1" readingOrder="1"/>
    </xf>
    <xf numFmtId="0" fontId="6" fillId="0" borderId="0" xfId="0" applyNumberFormat="1" applyFont="1" applyFill="1" applyBorder="1" applyAlignment="1">
      <alignment horizontal="center" vertical="center" wrapText="1" readingOrder="1"/>
    </xf>
    <xf numFmtId="0" fontId="4" fillId="0" borderId="0" xfId="0" applyNumberFormat="1" applyFont="1" applyFill="1" applyBorder="1" applyAlignment="1">
      <alignment vertical="center" wrapText="1" readingOrder="1"/>
    </xf>
    <xf numFmtId="0" fontId="4" fillId="2" borderId="1" xfId="0" applyNumberFormat="1" applyFont="1" applyFill="1" applyBorder="1" applyAlignment="1">
      <alignment horizontal="right" vertical="center" wrapText="1" readingOrder="1"/>
    </xf>
    <xf numFmtId="0" fontId="4" fillId="0" borderId="0" xfId="0" applyNumberFormat="1" applyFont="1" applyFill="1" applyBorder="1" applyAlignment="1">
      <alignment horizontal="right" vertical="top" wrapText="1" readingOrder="1"/>
    </xf>
    <xf numFmtId="0" fontId="6" fillId="0" borderId="0" xfId="0" applyNumberFormat="1" applyFont="1" applyFill="1" applyBorder="1" applyAlignment="1">
      <alignment vertical="center" wrapText="1" readingOrder="1"/>
    </xf>
    <xf numFmtId="0" fontId="1" fillId="0" borderId="0" xfId="0" applyFont="1" applyFill="1" applyBorder="1"/>
    <xf numFmtId="0" fontId="4" fillId="0" borderId="14" xfId="0" applyNumberFormat="1" applyFont="1" applyFill="1" applyBorder="1" applyAlignment="1">
      <alignment vertical="center" wrapText="1" readingOrder="1"/>
    </xf>
    <xf numFmtId="0" fontId="4" fillId="0" borderId="10" xfId="0" applyNumberFormat="1" applyFont="1" applyFill="1" applyBorder="1" applyAlignment="1">
      <alignment vertical="center" wrapText="1" readingOrder="1"/>
    </xf>
    <xf numFmtId="0" fontId="4" fillId="0" borderId="12" xfId="0" applyNumberFormat="1" applyFont="1" applyFill="1" applyBorder="1" applyAlignment="1">
      <alignment vertical="center" wrapText="1" readingOrder="1"/>
    </xf>
    <xf numFmtId="0" fontId="5" fillId="0" borderId="0" xfId="0" applyFont="1" applyFill="1" applyBorder="1"/>
    <xf numFmtId="0" fontId="5" fillId="0" borderId="0" xfId="0" applyFont="1" applyFill="1" applyBorder="1" applyAlignment="1">
      <alignment horizontal="center"/>
    </xf>
    <xf numFmtId="0" fontId="6" fillId="0" borderId="21" xfId="0" applyNumberFormat="1" applyFont="1" applyFill="1" applyBorder="1" applyAlignment="1">
      <alignment vertical="top" wrapText="1" readingOrder="1"/>
    </xf>
    <xf numFmtId="0" fontId="6" fillId="0" borderId="23" xfId="0" applyNumberFormat="1" applyFont="1" applyFill="1" applyBorder="1" applyAlignment="1">
      <alignment horizontal="left" vertical="top" wrapText="1" readingOrder="1"/>
    </xf>
    <xf numFmtId="0" fontId="5" fillId="0" borderId="0" xfId="0" applyFont="1" applyFill="1" applyBorder="1"/>
    <xf numFmtId="0" fontId="6" fillId="0" borderId="0" xfId="0" applyNumberFormat="1" applyFont="1" applyFill="1" applyBorder="1" applyAlignment="1">
      <alignment horizontal="left" vertical="top" wrapText="1" readingOrder="1"/>
    </xf>
    <xf numFmtId="0" fontId="17" fillId="3" borderId="0" xfId="0" applyNumberFormat="1" applyFont="1" applyFill="1" applyBorder="1" applyAlignment="1">
      <alignment vertical="top" wrapText="1"/>
    </xf>
    <xf numFmtId="0" fontId="6" fillId="0" borderId="3" xfId="0" applyNumberFormat="1" applyFont="1" applyFill="1" applyBorder="1" applyAlignment="1">
      <alignment vertical="center" wrapText="1" readingOrder="1"/>
    </xf>
    <xf numFmtId="0" fontId="4" fillId="0" borderId="1" xfId="0" applyNumberFormat="1" applyFont="1" applyFill="1" applyBorder="1" applyAlignment="1">
      <alignment horizontal="right" vertical="center" wrapText="1" readingOrder="1"/>
    </xf>
    <xf numFmtId="0" fontId="6" fillId="0" borderId="0" xfId="0" applyNumberFormat="1" applyFont="1" applyFill="1" applyBorder="1" applyAlignment="1">
      <alignment vertical="center" wrapText="1" readingOrder="1"/>
    </xf>
    <xf numFmtId="0" fontId="5" fillId="0" borderId="0" xfId="0" applyFont="1" applyFill="1" applyBorder="1" applyAlignment="1">
      <alignment horizontal="center"/>
    </xf>
    <xf numFmtId="0" fontId="6" fillId="0" borderId="0" xfId="0" applyNumberFormat="1" applyFont="1" applyFill="1" applyBorder="1" applyAlignment="1">
      <alignment horizontal="center" vertical="center" wrapText="1" readingOrder="1"/>
    </xf>
    <xf numFmtId="0" fontId="4" fillId="2" borderId="1" xfId="0" applyNumberFormat="1" applyFont="1" applyFill="1" applyBorder="1" applyAlignment="1">
      <alignment horizontal="right" vertical="center" wrapText="1" readingOrder="1"/>
    </xf>
    <xf numFmtId="0" fontId="7" fillId="2" borderId="0" xfId="0" applyNumberFormat="1" applyFont="1" applyFill="1" applyBorder="1" applyAlignment="1">
      <alignment vertical="center" wrapText="1" readingOrder="1"/>
    </xf>
    <xf numFmtId="0" fontId="5" fillId="0" borderId="0" xfId="0" applyFont="1" applyFill="1" applyBorder="1" applyAlignment="1">
      <alignment vertical="center" wrapText="1"/>
    </xf>
    <xf numFmtId="0" fontId="6" fillId="0" borderId="0" xfId="0" applyFont="1" applyFill="1" applyBorder="1" applyAlignment="1">
      <alignment horizontal="right" vertical="top" wrapText="1" readingOrder="1"/>
    </xf>
    <xf numFmtId="0" fontId="6" fillId="0" borderId="0" xfId="0" applyFont="1" applyFill="1" applyBorder="1" applyAlignment="1">
      <alignment horizontal="left" vertical="top" wrapText="1" readingOrder="1"/>
    </xf>
    <xf numFmtId="0" fontId="6" fillId="7" borderId="0" xfId="0" applyFont="1" applyFill="1" applyBorder="1" applyAlignment="1">
      <alignment horizontal="center" vertical="center" wrapText="1" readingOrder="1"/>
    </xf>
    <xf numFmtId="0" fontId="6" fillId="0" borderId="0" xfId="0" applyFont="1" applyFill="1" applyBorder="1" applyAlignment="1">
      <alignment vertical="center" wrapText="1"/>
    </xf>
    <xf numFmtId="0" fontId="4" fillId="0" borderId="0" xfId="0" applyFont="1" applyFill="1" applyBorder="1" applyAlignment="1">
      <alignment horizontal="right" vertical="center" wrapText="1" readingOrder="1"/>
    </xf>
    <xf numFmtId="3" fontId="4" fillId="0" borderId="0" xfId="0" applyNumberFormat="1" applyFont="1" applyFill="1" applyBorder="1" applyAlignment="1">
      <alignment horizontal="right" vertical="center" wrapText="1" readingOrder="1"/>
    </xf>
    <xf numFmtId="0" fontId="6" fillId="7" borderId="0" xfId="0" applyFont="1" applyFill="1" applyBorder="1" applyAlignment="1">
      <alignment horizontal="right" vertical="center" wrapText="1" readingOrder="1"/>
    </xf>
    <xf numFmtId="3" fontId="6" fillId="7" borderId="0" xfId="0" applyNumberFormat="1" applyFont="1" applyFill="1" applyBorder="1" applyAlignment="1">
      <alignment horizontal="right" vertical="center" wrapText="1" readingOrder="1"/>
    </xf>
    <xf numFmtId="0" fontId="6" fillId="0" borderId="0" xfId="0" applyFont="1" applyFill="1" applyBorder="1" applyAlignment="1">
      <alignment vertical="center" wrapText="1"/>
    </xf>
    <xf numFmtId="0" fontId="5" fillId="0" borderId="0" xfId="0" applyFont="1" applyFill="1" applyBorder="1" applyAlignment="1">
      <alignment vertical="center"/>
    </xf>
    <xf numFmtId="0" fontId="6" fillId="7" borderId="0" xfId="0" applyFont="1" applyFill="1" applyBorder="1" applyAlignment="1">
      <alignment horizontal="right" vertical="top" wrapText="1" readingOrder="1"/>
    </xf>
    <xf numFmtId="3" fontId="6" fillId="7" borderId="0" xfId="0" applyNumberFormat="1" applyFont="1" applyFill="1" applyBorder="1" applyAlignment="1">
      <alignment horizontal="right" vertical="top" wrapText="1" readingOrder="1"/>
    </xf>
    <xf numFmtId="0" fontId="6" fillId="7" borderId="0" xfId="0" applyFont="1" applyFill="1" applyBorder="1" applyAlignment="1">
      <alignment horizontal="right" vertical="top" wrapText="1" readingOrder="1"/>
    </xf>
    <xf numFmtId="3" fontId="6" fillId="7" borderId="0" xfId="0" applyNumberFormat="1" applyFont="1" applyFill="1" applyBorder="1" applyAlignment="1">
      <alignment horizontal="right" vertical="top" wrapText="1" readingOrder="1"/>
    </xf>
    <xf numFmtId="0" fontId="5" fillId="0" borderId="0" xfId="0" applyFont="1" applyFill="1" applyBorder="1" applyAlignment="1">
      <alignment horizontal="center" vertical="center" wrapText="1"/>
    </xf>
    <xf numFmtId="0" fontId="4" fillId="0" borderId="0" xfId="0" applyFont="1" applyFill="1" applyBorder="1" applyAlignment="1">
      <alignment horizontal="center" vertical="center" wrapText="1" readingOrder="1"/>
    </xf>
    <xf numFmtId="0" fontId="6" fillId="0" borderId="0" xfId="0" applyFont="1" applyFill="1" applyBorder="1" applyAlignment="1">
      <alignment horizontal="center" vertical="center" wrapText="1"/>
    </xf>
    <xf numFmtId="0" fontId="6" fillId="7" borderId="0" xfId="0" applyFont="1" applyFill="1" applyBorder="1" applyAlignment="1">
      <alignment horizontal="center" vertical="top" wrapText="1" readingOrder="1"/>
    </xf>
    <xf numFmtId="0" fontId="6" fillId="7" borderId="0" xfId="0" applyFont="1" applyFill="1" applyBorder="1" applyAlignment="1">
      <alignment horizontal="center" vertical="top" wrapText="1" readingOrder="1"/>
    </xf>
    <xf numFmtId="0" fontId="5" fillId="0" borderId="0" xfId="0" applyFont="1" applyFill="1" applyBorder="1" applyAlignment="1">
      <alignment horizontal="right"/>
    </xf>
    <xf numFmtId="0" fontId="5" fillId="0" borderId="0" xfId="0" applyFont="1" applyFill="1" applyBorder="1" applyAlignment="1">
      <alignment horizontal="right" vertical="center" wrapText="1"/>
    </xf>
    <xf numFmtId="0" fontId="6" fillId="0" borderId="0" xfId="0" applyFont="1" applyFill="1" applyBorder="1" applyAlignment="1">
      <alignment horizontal="right" vertical="center" wrapText="1"/>
    </xf>
    <xf numFmtId="0" fontId="6" fillId="6" borderId="0" xfId="0" applyFont="1" applyFill="1" applyBorder="1" applyAlignment="1">
      <alignment vertical="center" wrapText="1"/>
    </xf>
    <xf numFmtId="0" fontId="4" fillId="6" borderId="0" xfId="0" applyFont="1" applyFill="1" applyBorder="1" applyAlignment="1">
      <alignment vertical="center" wrapText="1"/>
    </xf>
    <xf numFmtId="0" fontId="17" fillId="6" borderId="0" xfId="0" applyFont="1" applyFill="1" applyBorder="1" applyAlignment="1">
      <alignment vertical="center" wrapText="1"/>
    </xf>
    <xf numFmtId="0" fontId="17" fillId="6" borderId="0" xfId="0" applyFont="1" applyFill="1" applyBorder="1"/>
    <xf numFmtId="0" fontId="17" fillId="6" borderId="0" xfId="0" applyFont="1" applyFill="1" applyBorder="1" applyAlignment="1">
      <alignment horizontal="center"/>
    </xf>
    <xf numFmtId="0" fontId="17" fillId="6" borderId="0" xfId="0" applyFont="1" applyFill="1" applyBorder="1" applyAlignment="1">
      <alignment horizontal="right"/>
    </xf>
    <xf numFmtId="0" fontId="7" fillId="6" borderId="0" xfId="0" applyFont="1" applyFill="1" applyBorder="1" applyAlignment="1">
      <alignment vertical="center" wrapText="1"/>
    </xf>
    <xf numFmtId="0" fontId="6" fillId="0" borderId="0" xfId="0" applyFont="1" applyFill="1" applyBorder="1" applyAlignment="1">
      <alignment horizontal="left" vertical="center" wrapText="1" readingOrder="1"/>
    </xf>
    <xf numFmtId="0" fontId="4" fillId="6" borderId="0" xfId="0" applyFont="1" applyFill="1" applyBorder="1" applyAlignment="1">
      <alignment horizontal="center" vertical="center" wrapText="1" readingOrder="1"/>
    </xf>
    <xf numFmtId="3" fontId="4" fillId="6" borderId="0" xfId="0" applyNumberFormat="1" applyFont="1" applyFill="1" applyBorder="1" applyAlignment="1">
      <alignment horizontal="right" vertical="center" wrapText="1" readingOrder="1"/>
    </xf>
    <xf numFmtId="0" fontId="4" fillId="6" borderId="0" xfId="0" applyFont="1" applyFill="1" applyBorder="1" applyAlignment="1">
      <alignment horizontal="right" vertical="center" wrapText="1" readingOrder="1"/>
    </xf>
    <xf numFmtId="0" fontId="6" fillId="0" borderId="0" xfId="0" applyFont="1" applyFill="1" applyBorder="1" applyAlignment="1">
      <alignment vertical="center" wrapText="1" readingOrder="1"/>
    </xf>
    <xf numFmtId="0" fontId="22" fillId="0" borderId="0" xfId="0" applyFont="1" applyFill="1" applyBorder="1"/>
    <xf numFmtId="0" fontId="4" fillId="0" borderId="0" xfId="0" applyFont="1" applyFill="1" applyBorder="1" applyAlignment="1">
      <alignment horizontal="left" vertical="top" wrapText="1" readingOrder="1"/>
    </xf>
    <xf numFmtId="0" fontId="4" fillId="0" borderId="0" xfId="0" applyFont="1" applyFill="1" applyBorder="1" applyAlignment="1">
      <alignment vertical="center" wrapText="1"/>
    </xf>
    <xf numFmtId="0" fontId="19" fillId="0" borderId="0" xfId="0" applyFont="1" applyFill="1" applyBorder="1" applyAlignment="1">
      <alignment vertical="center" wrapText="1"/>
    </xf>
    <xf numFmtId="0" fontId="24" fillId="0" borderId="0" xfId="0" applyFont="1" applyFill="1" applyBorder="1"/>
    <xf numFmtId="0" fontId="23" fillId="0" borderId="0" xfId="0" applyFont="1" applyFill="1" applyBorder="1" applyAlignment="1">
      <alignment vertical="center" wrapText="1"/>
    </xf>
    <xf numFmtId="0" fontId="20" fillId="0" borderId="0" xfId="0" applyFont="1" applyFill="1" applyBorder="1"/>
    <xf numFmtId="0" fontId="1" fillId="0" borderId="0" xfId="0" applyFont="1" applyFill="1" applyBorder="1"/>
    <xf numFmtId="0" fontId="25" fillId="4" borderId="5" xfId="0" applyNumberFormat="1" applyFont="1" applyFill="1" applyBorder="1" applyAlignment="1">
      <alignment vertical="top" wrapText="1"/>
    </xf>
    <xf numFmtId="0" fontId="25" fillId="4" borderId="8" xfId="0" applyNumberFormat="1" applyFont="1" applyFill="1" applyBorder="1" applyAlignment="1">
      <alignment vertical="top" wrapText="1"/>
    </xf>
    <xf numFmtId="0" fontId="25" fillId="4" borderId="10" xfId="0" applyNumberFormat="1" applyFont="1" applyFill="1" applyBorder="1" applyAlignment="1">
      <alignment vertical="top" wrapText="1"/>
    </xf>
    <xf numFmtId="0" fontId="27" fillId="0" borderId="1" xfId="0" applyNumberFormat="1" applyFont="1" applyFill="1" applyBorder="1" applyAlignment="1">
      <alignment horizontal="right" vertical="center" wrapText="1" readingOrder="1"/>
    </xf>
    <xf numFmtId="188" fontId="27" fillId="0" borderId="1" xfId="0" applyNumberFormat="1" applyFont="1" applyFill="1" applyBorder="1" applyAlignment="1">
      <alignment horizontal="right" vertical="center" wrapText="1" readingOrder="1"/>
    </xf>
    <xf numFmtId="0" fontId="25" fillId="4" borderId="6" xfId="0" applyNumberFormat="1" applyFont="1" applyFill="1" applyBorder="1" applyAlignment="1">
      <alignment horizontal="center" vertical="top" wrapText="1"/>
    </xf>
    <xf numFmtId="0" fontId="25" fillId="4" borderId="7" xfId="0" applyNumberFormat="1" applyFont="1" applyFill="1" applyBorder="1" applyAlignment="1">
      <alignment horizontal="center" vertical="top" wrapText="1"/>
    </xf>
    <xf numFmtId="0" fontId="25" fillId="4" borderId="0" xfId="0" applyNumberFormat="1" applyFont="1" applyFill="1" applyBorder="1" applyAlignment="1">
      <alignment horizontal="center" vertical="top" wrapText="1"/>
    </xf>
    <xf numFmtId="0" fontId="25" fillId="4" borderId="9" xfId="0" applyNumberFormat="1" applyFont="1" applyFill="1" applyBorder="1" applyAlignment="1">
      <alignment horizontal="center" vertical="top" wrapText="1"/>
    </xf>
    <xf numFmtId="0" fontId="25" fillId="4" borderId="11" xfId="0" applyNumberFormat="1" applyFont="1" applyFill="1" applyBorder="1" applyAlignment="1">
      <alignment horizontal="center" vertical="top" wrapText="1"/>
    </xf>
    <xf numFmtId="0" fontId="25" fillId="4" borderId="12" xfId="0" applyNumberFormat="1" applyFont="1" applyFill="1" applyBorder="1" applyAlignment="1">
      <alignment horizontal="center" vertical="top" wrapText="1"/>
    </xf>
    <xf numFmtId="0" fontId="25" fillId="2" borderId="8" xfId="0" applyNumberFormat="1" applyFont="1" applyFill="1" applyBorder="1" applyAlignment="1">
      <alignment vertical="top" wrapText="1"/>
    </xf>
    <xf numFmtId="0" fontId="27" fillId="0" borderId="30" xfId="0" applyNumberFormat="1" applyFont="1" applyFill="1" applyBorder="1" applyAlignment="1">
      <alignment horizontal="right" vertical="center" wrapText="1" readingOrder="1"/>
    </xf>
    <xf numFmtId="188" fontId="27" fillId="0" borderId="30" xfId="0" applyNumberFormat="1" applyFont="1" applyFill="1" applyBorder="1" applyAlignment="1">
      <alignment horizontal="right" vertical="center" wrapText="1" readingOrder="1"/>
    </xf>
    <xf numFmtId="0" fontId="25" fillId="2" borderId="0" xfId="0" applyNumberFormat="1" applyFont="1" applyFill="1" applyBorder="1" applyAlignment="1">
      <alignment vertical="top" wrapText="1"/>
    </xf>
    <xf numFmtId="0" fontId="25" fillId="0" borderId="0" xfId="0" applyNumberFormat="1" applyFont="1" applyFill="1" applyBorder="1" applyAlignment="1">
      <alignment vertical="top" wrapText="1"/>
    </xf>
    <xf numFmtId="0" fontId="27" fillId="2" borderId="0" xfId="0" applyNumberFormat="1" applyFont="1" applyFill="1" applyBorder="1" applyAlignment="1">
      <alignment horizontal="left" vertical="center" wrapText="1" readingOrder="1"/>
    </xf>
    <xf numFmtId="0" fontId="27" fillId="0" borderId="0" xfId="0" applyNumberFormat="1" applyFont="1" applyFill="1" applyBorder="1" applyAlignment="1">
      <alignment horizontal="right" vertical="center" wrapText="1" readingOrder="1"/>
    </xf>
    <xf numFmtId="188" fontId="27" fillId="0" borderId="0" xfId="0" applyNumberFormat="1" applyFont="1" applyFill="1" applyBorder="1" applyAlignment="1">
      <alignment horizontal="right" vertical="center" wrapText="1" readingOrder="1"/>
    </xf>
    <xf numFmtId="0" fontId="4" fillId="2" borderId="14" xfId="0" applyNumberFormat="1" applyFont="1" applyFill="1" applyBorder="1" applyAlignment="1">
      <alignment horizontal="right" vertical="center" wrapText="1" readingOrder="1"/>
    </xf>
    <xf numFmtId="188" fontId="27" fillId="0" borderId="31" xfId="0" applyNumberFormat="1" applyFont="1" applyFill="1" applyBorder="1" applyAlignment="1">
      <alignment horizontal="right" vertical="center" wrapText="1" readingOrder="1"/>
    </xf>
    <xf numFmtId="0" fontId="25" fillId="2" borderId="32" xfId="0" applyNumberFormat="1" applyFont="1" applyFill="1" applyBorder="1" applyAlignment="1">
      <alignment vertical="top" wrapText="1"/>
    </xf>
    <xf numFmtId="0" fontId="25" fillId="0" borderId="33" xfId="0" applyNumberFormat="1" applyFont="1" applyFill="1" applyBorder="1" applyAlignment="1">
      <alignment vertical="top" wrapText="1"/>
    </xf>
    <xf numFmtId="0" fontId="25" fillId="2" borderId="34" xfId="0" applyNumberFormat="1" applyFont="1" applyFill="1" applyBorder="1" applyAlignment="1">
      <alignment vertical="top" wrapText="1"/>
    </xf>
    <xf numFmtId="0" fontId="25" fillId="0" borderId="35" xfId="0" applyNumberFormat="1" applyFont="1" applyFill="1" applyBorder="1" applyAlignment="1">
      <alignment vertical="top" wrapText="1"/>
    </xf>
    <xf numFmtId="0" fontId="25" fillId="2" borderId="36" xfId="0" applyNumberFormat="1" applyFont="1" applyFill="1" applyBorder="1" applyAlignment="1">
      <alignment vertical="top" wrapText="1"/>
    </xf>
    <xf numFmtId="0" fontId="25" fillId="0" borderId="37" xfId="0" applyNumberFormat="1" applyFont="1" applyFill="1" applyBorder="1" applyAlignment="1">
      <alignment vertical="top" wrapText="1"/>
    </xf>
    <xf numFmtId="0" fontId="5" fillId="0" borderId="0" xfId="0" applyFont="1" applyFill="1" applyBorder="1"/>
    <xf numFmtId="0" fontId="6" fillId="0" borderId="0" xfId="0" applyNumberFormat="1" applyFont="1" applyFill="1" applyBorder="1" applyAlignment="1">
      <alignment vertical="top" wrapText="1" readingOrder="1"/>
    </xf>
    <xf numFmtId="0" fontId="4" fillId="0" borderId="0" xfId="0" applyNumberFormat="1" applyFont="1" applyFill="1" applyBorder="1" applyAlignment="1">
      <alignment horizontal="left" vertical="top" wrapText="1" readingOrder="1"/>
    </xf>
    <xf numFmtId="0" fontId="4" fillId="0" borderId="1" xfId="0" applyNumberFormat="1" applyFont="1" applyFill="1" applyBorder="1" applyAlignment="1">
      <alignment vertical="center" wrapText="1" readingOrder="1"/>
    </xf>
    <xf numFmtId="0" fontId="5" fillId="0" borderId="3" xfId="0" applyNumberFormat="1" applyFont="1" applyFill="1" applyBorder="1" applyAlignment="1">
      <alignment vertical="top" wrapText="1"/>
    </xf>
    <xf numFmtId="0" fontId="4" fillId="0" borderId="1" xfId="0" applyNumberFormat="1" applyFont="1" applyFill="1" applyBorder="1" applyAlignment="1">
      <alignment horizontal="right" vertical="center" wrapText="1" readingOrder="1"/>
    </xf>
    <xf numFmtId="0" fontId="6" fillId="0" borderId="0" xfId="0" applyNumberFormat="1" applyFont="1" applyFill="1" applyBorder="1" applyAlignment="1">
      <alignment vertical="center" wrapText="1" readingOrder="1"/>
    </xf>
    <xf numFmtId="188" fontId="6" fillId="0" borderId="0" xfId="0" applyNumberFormat="1" applyFont="1" applyFill="1" applyBorder="1" applyAlignment="1">
      <alignment horizontal="right" vertical="top" wrapText="1" readingOrder="1"/>
    </xf>
    <xf numFmtId="0" fontId="4" fillId="0" borderId="3" xfId="0" applyNumberFormat="1" applyFont="1" applyFill="1" applyBorder="1" applyAlignment="1">
      <alignment vertical="center" wrapText="1" readingOrder="1"/>
    </xf>
    <xf numFmtId="0" fontId="4" fillId="0" borderId="14" xfId="0" applyNumberFormat="1" applyFont="1" applyFill="1" applyBorder="1" applyAlignment="1">
      <alignment vertical="center" wrapText="1" readingOrder="1"/>
    </xf>
    <xf numFmtId="0" fontId="6" fillId="0" borderId="0" xfId="0" applyFont="1" applyFill="1" applyBorder="1" applyAlignment="1">
      <alignment vertical="center" wrapText="1"/>
    </xf>
    <xf numFmtId="0" fontId="6" fillId="0" borderId="0" xfId="0" applyFont="1" applyFill="1" applyBorder="1" applyAlignment="1">
      <alignment horizontal="left" vertical="center" wrapText="1" readingOrder="1"/>
    </xf>
    <xf numFmtId="0" fontId="6" fillId="0" borderId="0" xfId="0" applyFont="1" applyFill="1" applyBorder="1" applyAlignment="1">
      <alignment horizontal="center" vertical="center" wrapText="1"/>
    </xf>
    <xf numFmtId="0" fontId="6" fillId="0" borderId="0" xfId="0" applyFont="1" applyFill="1" applyBorder="1" applyAlignment="1">
      <alignment horizontal="right" vertical="center" wrapText="1"/>
    </xf>
    <xf numFmtId="0" fontId="6" fillId="7" borderId="0" xfId="0" applyFont="1" applyFill="1" applyBorder="1" applyAlignment="1">
      <alignment horizontal="center" vertical="top" wrapText="1" readingOrder="1"/>
    </xf>
    <xf numFmtId="3" fontId="6" fillId="7" borderId="0" xfId="0" applyNumberFormat="1" applyFont="1" applyFill="1" applyBorder="1" applyAlignment="1">
      <alignment horizontal="right" vertical="top" wrapText="1" readingOrder="1"/>
    </xf>
    <xf numFmtId="0" fontId="6" fillId="7" borderId="0" xfId="0" applyFont="1" applyFill="1" applyBorder="1" applyAlignment="1">
      <alignment horizontal="right" vertical="top" wrapText="1" readingOrder="1"/>
    </xf>
    <xf numFmtId="0" fontId="27" fillId="0" borderId="31" xfId="0" applyNumberFormat="1" applyFont="1" applyFill="1" applyBorder="1" applyAlignment="1">
      <alignment horizontal="right" vertical="center" wrapText="1" readingOrder="1"/>
    </xf>
    <xf numFmtId="0" fontId="25" fillId="0" borderId="9" xfId="0" applyNumberFormat="1" applyFont="1" applyFill="1" applyBorder="1" applyAlignment="1">
      <alignment vertical="top" wrapText="1"/>
    </xf>
    <xf numFmtId="0" fontId="25" fillId="2" borderId="8" xfId="0" applyNumberFormat="1" applyFont="1" applyFill="1" applyBorder="1" applyAlignment="1">
      <alignment vertical="top" wrapText="1"/>
    </xf>
    <xf numFmtId="0" fontId="25" fillId="2" borderId="10" xfId="0" applyNumberFormat="1" applyFont="1" applyFill="1" applyBorder="1" applyAlignment="1">
      <alignment vertical="top" wrapText="1"/>
    </xf>
    <xf numFmtId="0" fontId="25" fillId="0" borderId="12" xfId="0" applyNumberFormat="1" applyFont="1" applyFill="1" applyBorder="1" applyAlignment="1">
      <alignment vertical="top" wrapText="1"/>
    </xf>
    <xf numFmtId="2" fontId="5" fillId="0" borderId="0" xfId="0" applyNumberFormat="1" applyFont="1" applyFill="1" applyBorder="1"/>
    <xf numFmtId="2" fontId="6" fillId="2" borderId="0" xfId="0" applyNumberFormat="1" applyFont="1" applyFill="1" applyBorder="1" applyAlignment="1">
      <alignment horizontal="center" vertical="center" wrapText="1" readingOrder="1"/>
    </xf>
    <xf numFmtId="2" fontId="4" fillId="4" borderId="1" xfId="0" applyNumberFormat="1" applyFont="1" applyFill="1" applyBorder="1" applyAlignment="1">
      <alignment horizontal="center" vertical="center" wrapText="1" readingOrder="1"/>
    </xf>
    <xf numFmtId="2" fontId="4" fillId="2" borderId="1" xfId="0" applyNumberFormat="1" applyFont="1" applyFill="1" applyBorder="1" applyAlignment="1">
      <alignment vertical="center" wrapText="1" readingOrder="1"/>
    </xf>
    <xf numFmtId="2" fontId="6" fillId="2" borderId="1" xfId="0" applyNumberFormat="1" applyFont="1" applyFill="1" applyBorder="1" applyAlignment="1">
      <alignment vertical="center" wrapText="1" readingOrder="1"/>
    </xf>
    <xf numFmtId="2" fontId="6" fillId="2" borderId="3" xfId="0" applyNumberFormat="1" applyFont="1" applyFill="1" applyBorder="1" applyAlignment="1">
      <alignment vertical="center" wrapText="1" readingOrder="1"/>
    </xf>
    <xf numFmtId="2" fontId="6" fillId="0" borderId="1" xfId="0" applyNumberFormat="1" applyFont="1" applyFill="1" applyBorder="1" applyAlignment="1">
      <alignment horizontal="right" vertical="center" wrapText="1" readingOrder="1"/>
    </xf>
    <xf numFmtId="2" fontId="6" fillId="0" borderId="3" xfId="0" applyNumberFormat="1" applyFont="1" applyFill="1" applyBorder="1" applyAlignment="1">
      <alignment horizontal="left" vertical="center" wrapText="1" readingOrder="1"/>
    </xf>
    <xf numFmtId="2" fontId="4" fillId="2" borderId="1" xfId="0" applyNumberFormat="1" applyFont="1" applyFill="1" applyBorder="1" applyAlignment="1">
      <alignment horizontal="right" vertical="center" wrapText="1" readingOrder="1"/>
    </xf>
    <xf numFmtId="2" fontId="4" fillId="2" borderId="3" xfId="0" applyNumberFormat="1" applyFont="1" applyFill="1" applyBorder="1" applyAlignment="1">
      <alignment vertical="center" wrapText="1" readingOrder="1"/>
    </xf>
    <xf numFmtId="2" fontId="4" fillId="0" borderId="1" xfId="0" applyNumberFormat="1" applyFont="1" applyFill="1" applyBorder="1" applyAlignment="1">
      <alignment horizontal="right" vertical="center" wrapText="1" readingOrder="1"/>
    </xf>
    <xf numFmtId="2" fontId="4" fillId="0" borderId="3" xfId="0" applyNumberFormat="1" applyFont="1" applyFill="1" applyBorder="1" applyAlignment="1">
      <alignment vertical="center" wrapText="1" readingOrder="1"/>
    </xf>
    <xf numFmtId="39" fontId="6" fillId="2" borderId="4" xfId="0" applyNumberFormat="1" applyFont="1" applyFill="1" applyBorder="1" applyAlignment="1">
      <alignment vertical="center" wrapText="1" readingOrder="1"/>
    </xf>
    <xf numFmtId="39" fontId="6" fillId="0" borderId="4" xfId="0" applyNumberFormat="1" applyFont="1" applyFill="1" applyBorder="1" applyAlignment="1">
      <alignment horizontal="right" vertical="center" wrapText="1" readingOrder="1"/>
    </xf>
    <xf numFmtId="39" fontId="4" fillId="2" borderId="4" xfId="0" applyNumberFormat="1" applyFont="1" applyFill="1" applyBorder="1" applyAlignment="1">
      <alignment vertical="center" wrapText="1" readingOrder="1"/>
    </xf>
    <xf numFmtId="39" fontId="4" fillId="0" borderId="4" xfId="0" applyNumberFormat="1" applyFont="1" applyFill="1" applyBorder="1" applyAlignment="1">
      <alignment vertical="center" wrapText="1" readingOrder="1"/>
    </xf>
    <xf numFmtId="39" fontId="5" fillId="0" borderId="0" xfId="0" applyNumberFormat="1" applyFont="1" applyFill="1" applyBorder="1"/>
    <xf numFmtId="3" fontId="11" fillId="0" borderId="0" xfId="0" applyNumberFormat="1" applyFont="1" applyAlignment="1">
      <alignment horizontal="center" vertical="center"/>
    </xf>
    <xf numFmtId="0" fontId="5" fillId="0" borderId="0" xfId="0" applyFont="1" applyFill="1" applyBorder="1"/>
    <xf numFmtId="0" fontId="4" fillId="0" borderId="1" xfId="0" applyNumberFormat="1" applyFont="1" applyFill="1" applyBorder="1" applyAlignment="1">
      <alignment vertical="center" wrapText="1" readingOrder="1"/>
    </xf>
    <xf numFmtId="0" fontId="6" fillId="0" borderId="1" xfId="0" applyNumberFormat="1" applyFont="1" applyFill="1" applyBorder="1" applyAlignment="1">
      <alignment horizontal="right" vertical="center" wrapText="1" readingOrder="1"/>
    </xf>
    <xf numFmtId="0" fontId="6" fillId="0" borderId="3" xfId="0" applyNumberFormat="1" applyFont="1" applyFill="1" applyBorder="1" applyAlignment="1">
      <alignment horizontal="center" vertical="center" wrapText="1" readingOrder="1"/>
    </xf>
    <xf numFmtId="0" fontId="4" fillId="0" borderId="3" xfId="0" applyNumberFormat="1" applyFont="1" applyFill="1" applyBorder="1" applyAlignment="1">
      <alignment vertical="center" wrapText="1" readingOrder="1"/>
    </xf>
    <xf numFmtId="0" fontId="6" fillId="0" borderId="0" xfId="0" applyFont="1" applyFill="1" applyBorder="1" applyAlignment="1">
      <alignment horizontal="left" vertical="center" wrapText="1" readingOrder="1"/>
    </xf>
    <xf numFmtId="0" fontId="6" fillId="0" borderId="0" xfId="0" applyFont="1" applyFill="1" applyBorder="1" applyAlignment="1">
      <alignment horizontal="center" vertical="center" wrapText="1"/>
    </xf>
    <xf numFmtId="0" fontId="6" fillId="0" borderId="0" xfId="0" applyFont="1" applyFill="1" applyBorder="1" applyAlignment="1">
      <alignment vertical="center" wrapText="1"/>
    </xf>
    <xf numFmtId="0" fontId="6" fillId="0" borderId="0" xfId="0" applyFont="1" applyFill="1" applyBorder="1" applyAlignment="1">
      <alignment horizontal="right" vertical="center" wrapText="1"/>
    </xf>
    <xf numFmtId="188" fontId="27" fillId="0" borderId="1" xfId="0" applyNumberFormat="1" applyFont="1" applyFill="1" applyBorder="1" applyAlignment="1">
      <alignment horizontal="right" vertical="center" wrapText="1" readingOrder="1"/>
    </xf>
    <xf numFmtId="0" fontId="17" fillId="0" borderId="0" xfId="0" applyNumberFormat="1" applyFont="1" applyFill="1" applyBorder="1" applyAlignment="1">
      <alignment vertical="top" wrapText="1"/>
    </xf>
    <xf numFmtId="0" fontId="1" fillId="0" borderId="13" xfId="0" applyFont="1" applyFill="1" applyBorder="1"/>
    <xf numFmtId="0" fontId="4" fillId="2" borderId="4" xfId="0" applyNumberFormat="1" applyFont="1" applyFill="1" applyBorder="1" applyAlignment="1">
      <alignment horizontal="right" vertical="center" wrapText="1" readingOrder="1"/>
    </xf>
    <xf numFmtId="0" fontId="4" fillId="2" borderId="10" xfId="0" applyNumberFormat="1" applyFont="1" applyFill="1" applyBorder="1" applyAlignment="1">
      <alignment horizontal="center" vertical="center" wrapText="1" readingOrder="1"/>
    </xf>
    <xf numFmtId="0" fontId="4" fillId="2" borderId="12" xfId="0" applyNumberFormat="1" applyFont="1" applyFill="1" applyBorder="1" applyAlignment="1">
      <alignment horizontal="center" vertical="center" wrapText="1" readingOrder="1"/>
    </xf>
    <xf numFmtId="0" fontId="4" fillId="2" borderId="4" xfId="0" applyNumberFormat="1" applyFont="1" applyFill="1" applyBorder="1" applyAlignment="1">
      <alignment horizontal="center" vertical="center" wrapText="1" readingOrder="1"/>
    </xf>
    <xf numFmtId="0" fontId="4" fillId="2" borderId="2" xfId="0" applyNumberFormat="1" applyFont="1" applyFill="1" applyBorder="1" applyAlignment="1">
      <alignment horizontal="center" vertical="center" wrapText="1" readingOrder="1"/>
    </xf>
    <xf numFmtId="0" fontId="4" fillId="2" borderId="3" xfId="0" applyNumberFormat="1" applyFont="1" applyFill="1" applyBorder="1" applyAlignment="1">
      <alignment horizontal="center" vertical="center" wrapText="1" readingOrder="1"/>
    </xf>
    <xf numFmtId="0" fontId="4" fillId="0" borderId="4" xfId="0" applyNumberFormat="1" applyFont="1" applyFill="1" applyBorder="1" applyAlignment="1">
      <alignment vertical="center" wrapText="1" readingOrder="1"/>
    </xf>
    <xf numFmtId="0" fontId="4" fillId="0" borderId="2" xfId="0" applyNumberFormat="1" applyFont="1" applyFill="1" applyBorder="1" applyAlignment="1">
      <alignment vertical="center" wrapText="1" readingOrder="1"/>
    </xf>
    <xf numFmtId="0" fontId="4" fillId="0" borderId="40" xfId="0" applyNumberFormat="1" applyFont="1" applyFill="1" applyBorder="1" applyAlignment="1">
      <alignment vertical="center" wrapText="1" readingOrder="1"/>
    </xf>
    <xf numFmtId="0" fontId="4" fillId="0" borderId="41" xfId="0" applyNumberFormat="1" applyFont="1" applyFill="1" applyBorder="1" applyAlignment="1">
      <alignment vertical="center" wrapText="1" readingOrder="1"/>
    </xf>
    <xf numFmtId="0" fontId="4" fillId="0" borderId="30" xfId="0" applyNumberFormat="1" applyFont="1" applyFill="1" applyBorder="1" applyAlignment="1">
      <alignment horizontal="right" vertical="center" wrapText="1" readingOrder="1"/>
    </xf>
    <xf numFmtId="0" fontId="4" fillId="0" borderId="5" xfId="0" applyNumberFormat="1" applyFont="1" applyFill="1" applyBorder="1" applyAlignment="1">
      <alignment vertical="center" wrapText="1" readingOrder="1"/>
    </xf>
    <xf numFmtId="0" fontId="6" fillId="0" borderId="7" xfId="0" applyNumberFormat="1" applyFont="1" applyFill="1" applyBorder="1" applyAlignment="1">
      <alignment vertical="center" wrapText="1" readingOrder="1"/>
    </xf>
    <xf numFmtId="0" fontId="4" fillId="0" borderId="43" xfId="0" applyNumberFormat="1" applyFont="1" applyFill="1" applyBorder="1" applyAlignment="1">
      <alignment vertical="center" wrapText="1" readingOrder="1"/>
    </xf>
    <xf numFmtId="0" fontId="5" fillId="0" borderId="44" xfId="0" applyNumberFormat="1" applyFont="1" applyFill="1" applyBorder="1" applyAlignment="1">
      <alignment vertical="top" wrapText="1"/>
    </xf>
    <xf numFmtId="0" fontId="5" fillId="0" borderId="45" xfId="0" applyNumberFormat="1" applyFont="1" applyFill="1" applyBorder="1" applyAlignment="1">
      <alignment vertical="top" wrapText="1"/>
    </xf>
    <xf numFmtId="0" fontId="4" fillId="0" borderId="48" xfId="0" applyNumberFormat="1" applyFont="1" applyFill="1" applyBorder="1" applyAlignment="1">
      <alignment vertical="center" wrapText="1" readingOrder="1"/>
    </xf>
    <xf numFmtId="0" fontId="26" fillId="2" borderId="51" xfId="0" applyNumberFormat="1" applyFont="1" applyFill="1" applyBorder="1" applyAlignment="1">
      <alignment vertical="center" wrapText="1" readingOrder="1"/>
    </xf>
    <xf numFmtId="0" fontId="25" fillId="0" borderId="52" xfId="0" applyNumberFormat="1" applyFont="1" applyFill="1" applyBorder="1" applyAlignment="1">
      <alignment vertical="top" wrapText="1"/>
    </xf>
    <xf numFmtId="1" fontId="28" fillId="0" borderId="0" xfId="0" applyNumberFormat="1" applyFont="1" applyAlignment="1">
      <alignment horizontal="center"/>
    </xf>
    <xf numFmtId="0" fontId="29" fillId="0" borderId="0" xfId="0" applyFont="1"/>
    <xf numFmtId="0" fontId="28" fillId="0" borderId="0" xfId="0" applyFont="1"/>
    <xf numFmtId="0" fontId="28" fillId="0" borderId="0" xfId="0" applyFont="1" applyAlignment="1">
      <alignment horizontal="left" indent="8"/>
    </xf>
    <xf numFmtId="189" fontId="14" fillId="0" borderId="0" xfId="0" applyNumberFormat="1" applyFont="1" applyAlignment="1">
      <alignment horizontal="left" indent="8"/>
    </xf>
    <xf numFmtId="0" fontId="28" fillId="0" borderId="0" xfId="0" applyNumberFormat="1" applyFont="1" applyAlignment="1">
      <alignment horizontal="center"/>
    </xf>
    <xf numFmtId="189" fontId="14" fillId="0" borderId="0" xfId="0" applyNumberFormat="1" applyFont="1" applyAlignment="1">
      <alignment horizontal="left" indent="2"/>
    </xf>
    <xf numFmtId="3" fontId="30" fillId="0" borderId="0" xfId="0" applyNumberFormat="1" applyFont="1" applyAlignment="1">
      <alignment vertical="center"/>
    </xf>
    <xf numFmtId="3" fontId="14" fillId="0" borderId="0" xfId="1" applyNumberFormat="1" applyFont="1"/>
    <xf numFmtId="3" fontId="14" fillId="0" borderId="0" xfId="1" applyNumberFormat="1" applyFont="1" applyAlignment="1">
      <alignment horizontal="center"/>
    </xf>
    <xf numFmtId="3" fontId="14" fillId="0" borderId="0" xfId="0" applyNumberFormat="1" applyFont="1" applyAlignment="1">
      <alignment vertical="center"/>
    </xf>
    <xf numFmtId="0" fontId="14" fillId="0" borderId="0" xfId="0" applyFont="1" applyAlignment="1">
      <alignment horizontal="left"/>
    </xf>
    <xf numFmtId="0" fontId="29" fillId="0" borderId="0" xfId="0" applyFont="1" applyAlignment="1">
      <alignment horizontal="center"/>
    </xf>
    <xf numFmtId="0" fontId="29" fillId="0" borderId="0" xfId="0" applyFont="1" applyAlignment="1">
      <alignment horizontal="left"/>
    </xf>
    <xf numFmtId="3" fontId="14" fillId="0" borderId="0" xfId="0" applyNumberFormat="1" applyFont="1" applyAlignment="1">
      <alignment horizontal="left"/>
    </xf>
    <xf numFmtId="0" fontId="14" fillId="0" borderId="0" xfId="0" applyFont="1" applyAlignment="1">
      <alignment horizontal="center"/>
    </xf>
    <xf numFmtId="189" fontId="28" fillId="0" borderId="0" xfId="0" applyNumberFormat="1" applyFont="1" applyAlignment="1">
      <alignment horizontal="left"/>
    </xf>
    <xf numFmtId="0" fontId="28" fillId="0" borderId="0" xfId="0" applyFont="1" applyAlignment="1">
      <alignment horizontal="left"/>
    </xf>
    <xf numFmtId="3" fontId="28" fillId="0" borderId="0" xfId="0" applyNumberFormat="1" applyFont="1"/>
    <xf numFmtId="0" fontId="28" fillId="0" borderId="0" xfId="0" applyFont="1" applyAlignment="1">
      <alignment horizontal="center"/>
    </xf>
    <xf numFmtId="0" fontId="28" fillId="0" borderId="0" xfId="0" applyFont="1" applyAlignment="1"/>
    <xf numFmtId="0" fontId="14" fillId="0" borderId="0" xfId="0" applyFont="1" applyAlignment="1"/>
    <xf numFmtId="0" fontId="0" fillId="0" borderId="0" xfId="0" applyFont="1" applyFill="1" applyBorder="1" applyAlignment="1">
      <alignment vertical="center" wrapText="1"/>
    </xf>
    <xf numFmtId="0" fontId="6" fillId="7" borderId="0" xfId="0" applyFont="1" applyFill="1" applyBorder="1" applyAlignment="1">
      <alignment horizontal="left" vertical="center" wrapText="1" readingOrder="1"/>
    </xf>
    <xf numFmtId="0" fontId="1" fillId="0" borderId="0" xfId="0" applyFont="1" applyFill="1" applyBorder="1"/>
    <xf numFmtId="3" fontId="11" fillId="0" borderId="0" xfId="0" applyNumberFormat="1" applyFont="1" applyAlignment="1">
      <alignment horizontal="center" vertical="center"/>
    </xf>
    <xf numFmtId="3" fontId="11" fillId="0" borderId="0" xfId="0" applyNumberFormat="1" applyFont="1" applyAlignment="1">
      <alignment horizontal="center" vertical="center"/>
    </xf>
    <xf numFmtId="3" fontId="15" fillId="0" borderId="0" xfId="0" applyNumberFormat="1" applyFont="1" applyAlignment="1">
      <alignment horizontal="center"/>
    </xf>
    <xf numFmtId="3" fontId="11" fillId="0" borderId="0" xfId="0" applyNumberFormat="1" applyFont="1" applyAlignment="1">
      <alignment horizontal="center" vertical="center"/>
    </xf>
    <xf numFmtId="3" fontId="33" fillId="0" borderId="0" xfId="0" applyNumberFormat="1" applyFont="1" applyAlignment="1">
      <alignment horizontal="center" vertical="center"/>
    </xf>
    <xf numFmtId="0" fontId="28" fillId="0" borderId="0" xfId="0" applyFont="1" applyAlignment="1">
      <alignment horizontal="left"/>
    </xf>
    <xf numFmtId="0" fontId="14" fillId="0" borderId="0" xfId="0" applyFont="1" applyAlignment="1">
      <alignment horizontal="left"/>
    </xf>
    <xf numFmtId="0" fontId="28" fillId="0" borderId="0" xfId="0" applyFont="1" applyAlignment="1">
      <alignment horizontal="center"/>
    </xf>
    <xf numFmtId="0" fontId="11" fillId="0" borderId="0" xfId="0" applyFont="1" applyAlignment="1">
      <alignment horizontal="center"/>
    </xf>
    <xf numFmtId="0" fontId="6" fillId="0" borderId="0" xfId="0" applyNumberFormat="1" applyFont="1" applyFill="1" applyBorder="1" applyAlignment="1">
      <alignment vertical="top" wrapText="1" readingOrder="1"/>
    </xf>
    <xf numFmtId="0" fontId="5" fillId="0" borderId="0" xfId="0" applyFont="1" applyFill="1" applyBorder="1"/>
    <xf numFmtId="0" fontId="4" fillId="0" borderId="0" xfId="0" applyNumberFormat="1" applyFont="1" applyFill="1" applyBorder="1" applyAlignment="1">
      <alignment horizontal="left" vertical="top" wrapText="1" readingOrder="1"/>
    </xf>
    <xf numFmtId="0" fontId="6" fillId="0" borderId="0" xfId="0" applyNumberFormat="1" applyFont="1" applyFill="1" applyBorder="1" applyAlignment="1">
      <alignment horizontal="left" vertical="top" wrapText="1" readingOrder="1"/>
    </xf>
    <xf numFmtId="0" fontId="4" fillId="0" borderId="0" xfId="0" applyNumberFormat="1" applyFont="1" applyFill="1" applyBorder="1" applyAlignment="1">
      <alignment vertical="top" wrapText="1" readingOrder="1"/>
    </xf>
    <xf numFmtId="0" fontId="7" fillId="5" borderId="0" xfId="0" applyNumberFormat="1" applyFont="1" applyFill="1" applyBorder="1" applyAlignment="1">
      <alignment horizontal="center" vertical="center" wrapText="1" readingOrder="1"/>
    </xf>
    <xf numFmtId="0" fontId="17" fillId="5" borderId="0" xfId="0" applyNumberFormat="1" applyFont="1" applyFill="1" applyBorder="1" applyAlignment="1">
      <alignment vertical="top" wrapText="1"/>
    </xf>
    <xf numFmtId="0" fontId="4" fillId="0" borderId="16" xfId="0" applyNumberFormat="1" applyFont="1" applyFill="1" applyBorder="1" applyAlignment="1">
      <alignment vertical="top" wrapText="1" readingOrder="1"/>
    </xf>
    <xf numFmtId="0" fontId="5" fillId="0" borderId="17" xfId="0" applyNumberFormat="1" applyFont="1" applyFill="1" applyBorder="1" applyAlignment="1">
      <alignment vertical="top" wrapText="1"/>
    </xf>
    <xf numFmtId="0" fontId="5" fillId="0" borderId="18" xfId="0" applyNumberFormat="1" applyFont="1" applyFill="1" applyBorder="1" applyAlignment="1">
      <alignment vertical="top" wrapText="1"/>
    </xf>
    <xf numFmtId="0" fontId="7" fillId="3" borderId="0" xfId="0" applyNumberFormat="1" applyFont="1" applyFill="1" applyBorder="1" applyAlignment="1">
      <alignment horizontal="left" vertical="top" wrapText="1" readingOrder="1"/>
    </xf>
    <xf numFmtId="0" fontId="7" fillId="3" borderId="0" xfId="0" applyNumberFormat="1" applyFont="1" applyFill="1" applyBorder="1" applyAlignment="1">
      <alignment horizontal="center" vertical="top" wrapText="1" readingOrder="1"/>
    </xf>
    <xf numFmtId="0" fontId="17" fillId="3" borderId="0" xfId="0" applyNumberFormat="1" applyFont="1" applyFill="1" applyBorder="1" applyAlignment="1">
      <alignment vertical="top" wrapText="1"/>
    </xf>
    <xf numFmtId="0" fontId="8" fillId="3" borderId="0" xfId="0" applyNumberFormat="1" applyFont="1" applyFill="1" applyBorder="1" applyAlignment="1">
      <alignment vertical="top" wrapText="1"/>
    </xf>
    <xf numFmtId="0" fontId="7" fillId="3" borderId="0" xfId="0" applyNumberFormat="1" applyFont="1" applyFill="1" applyBorder="1" applyAlignment="1">
      <alignment horizontal="center" vertical="center" wrapText="1" readingOrder="1"/>
    </xf>
    <xf numFmtId="0" fontId="19" fillId="0" borderId="21" xfId="0" applyNumberFormat="1" applyFont="1" applyFill="1" applyBorder="1" applyAlignment="1">
      <alignment horizontal="center" vertical="top" wrapText="1" readingOrder="1"/>
    </xf>
    <xf numFmtId="0" fontId="20" fillId="0" borderId="22" xfId="0" applyNumberFormat="1" applyFont="1" applyFill="1" applyBorder="1" applyAlignment="1">
      <alignment horizontal="center" vertical="top" wrapText="1"/>
    </xf>
    <xf numFmtId="0" fontId="20" fillId="0" borderId="23" xfId="0" applyNumberFormat="1" applyFont="1" applyFill="1" applyBorder="1" applyAlignment="1">
      <alignment horizontal="center" vertical="top" wrapText="1"/>
    </xf>
    <xf numFmtId="0" fontId="4" fillId="0" borderId="27" xfId="0" applyNumberFormat="1" applyFont="1" applyFill="1" applyBorder="1" applyAlignment="1">
      <alignment horizontal="center" vertical="center" wrapText="1" readingOrder="1"/>
    </xf>
    <xf numFmtId="0" fontId="5" fillId="0" borderId="28" xfId="0" applyNumberFormat="1" applyFont="1" applyFill="1" applyBorder="1" applyAlignment="1">
      <alignment horizontal="center" vertical="center" wrapText="1"/>
    </xf>
    <xf numFmtId="0" fontId="5" fillId="0" borderId="29" xfId="0" applyNumberFormat="1" applyFont="1" applyFill="1" applyBorder="1" applyAlignment="1">
      <alignment horizontal="center" vertical="center" wrapText="1"/>
    </xf>
    <xf numFmtId="0" fontId="4" fillId="4" borderId="27" xfId="0" applyNumberFormat="1" applyFont="1" applyFill="1" applyBorder="1" applyAlignment="1">
      <alignment vertical="top" wrapText="1" readingOrder="1"/>
    </xf>
    <xf numFmtId="0" fontId="5" fillId="0" borderId="28" xfId="0" applyNumberFormat="1" applyFont="1" applyFill="1" applyBorder="1" applyAlignment="1">
      <alignment vertical="top" wrapText="1"/>
    </xf>
    <xf numFmtId="0" fontId="5" fillId="0" borderId="29" xfId="0" applyNumberFormat="1" applyFont="1" applyFill="1" applyBorder="1" applyAlignment="1">
      <alignment vertical="top" wrapText="1"/>
    </xf>
    <xf numFmtId="0" fontId="5" fillId="0" borderId="20" xfId="0" applyNumberFormat="1" applyFont="1" applyFill="1" applyBorder="1" applyAlignment="1">
      <alignment vertical="top" wrapText="1"/>
    </xf>
    <xf numFmtId="0" fontId="7" fillId="0" borderId="0" xfId="0" applyNumberFormat="1" applyFont="1" applyFill="1" applyBorder="1" applyAlignment="1">
      <alignment horizontal="center" vertical="center" wrapText="1" readingOrder="1"/>
    </xf>
    <xf numFmtId="0" fontId="8" fillId="0" borderId="0" xfId="0" applyFont="1" applyFill="1" applyBorder="1"/>
    <xf numFmtId="0" fontId="7" fillId="0" borderId="0" xfId="0" applyNumberFormat="1" applyFont="1" applyFill="1" applyBorder="1" applyAlignment="1">
      <alignment horizontal="center" vertical="top" wrapText="1" readingOrder="1"/>
    </xf>
    <xf numFmtId="0" fontId="4" fillId="0" borderId="0" xfId="0" applyNumberFormat="1" applyFont="1" applyFill="1" applyBorder="1" applyAlignment="1">
      <alignment horizontal="center" vertical="top" wrapText="1" readingOrder="1"/>
    </xf>
    <xf numFmtId="0" fontId="4" fillId="0" borderId="0" xfId="0" applyNumberFormat="1" applyFont="1" applyFill="1" applyBorder="1" applyAlignment="1">
      <alignment horizontal="center" vertical="center" wrapText="1" readingOrder="1"/>
    </xf>
    <xf numFmtId="0" fontId="5" fillId="0" borderId="0" xfId="0" applyNumberFormat="1" applyFont="1" applyFill="1" applyBorder="1" applyAlignment="1">
      <alignment horizontal="center" vertical="center" wrapText="1"/>
    </xf>
    <xf numFmtId="0" fontId="4" fillId="0" borderId="26" xfId="0" applyNumberFormat="1" applyFont="1" applyFill="1" applyBorder="1" applyAlignment="1">
      <alignment horizontal="right" vertical="top" wrapText="1" readingOrder="1"/>
    </xf>
    <xf numFmtId="0" fontId="5" fillId="0" borderId="26" xfId="0" applyNumberFormat="1" applyFont="1" applyFill="1" applyBorder="1" applyAlignment="1">
      <alignment vertical="top" wrapText="1"/>
    </xf>
    <xf numFmtId="0" fontId="4" fillId="0" borderId="15" xfId="0" applyNumberFormat="1" applyFont="1" applyFill="1" applyBorder="1" applyAlignment="1">
      <alignment horizontal="right" vertical="top" wrapText="1" readingOrder="1"/>
    </xf>
    <xf numFmtId="0" fontId="5" fillId="0" borderId="15" xfId="0" applyNumberFormat="1" applyFont="1" applyFill="1" applyBorder="1" applyAlignment="1">
      <alignment vertical="top" wrapText="1"/>
    </xf>
    <xf numFmtId="0" fontId="4" fillId="4" borderId="15" xfId="0" applyNumberFormat="1" applyFont="1" applyFill="1" applyBorder="1" applyAlignment="1">
      <alignment horizontal="center" vertical="top" wrapText="1" readingOrder="1"/>
    </xf>
    <xf numFmtId="0" fontId="4" fillId="0" borderId="24" xfId="0" applyNumberFormat="1" applyFont="1" applyFill="1" applyBorder="1" applyAlignment="1">
      <alignment horizontal="left" vertical="top" wrapText="1" readingOrder="1"/>
    </xf>
    <xf numFmtId="0" fontId="7" fillId="2" borderId="0" xfId="0" applyNumberFormat="1" applyFont="1" applyFill="1" applyBorder="1" applyAlignment="1">
      <alignment horizontal="center" vertical="center" wrapText="1" readingOrder="1"/>
    </xf>
    <xf numFmtId="0" fontId="4" fillId="2" borderId="0" xfId="0" applyNumberFormat="1" applyFont="1" applyFill="1" applyBorder="1" applyAlignment="1">
      <alignment vertical="center" wrapText="1" readingOrder="1"/>
    </xf>
    <xf numFmtId="0" fontId="5" fillId="3" borderId="0" xfId="0" applyNumberFormat="1" applyFont="1" applyFill="1" applyBorder="1" applyAlignment="1">
      <alignment vertical="top" wrapText="1"/>
    </xf>
    <xf numFmtId="0" fontId="6" fillId="2" borderId="0" xfId="0" applyNumberFormat="1" applyFont="1" applyFill="1" applyBorder="1" applyAlignment="1">
      <alignment horizontal="center" vertical="center" wrapText="1" readingOrder="1"/>
    </xf>
    <xf numFmtId="0" fontId="4" fillId="4" borderId="1" xfId="0" applyNumberFormat="1" applyFont="1" applyFill="1" applyBorder="1" applyAlignment="1">
      <alignment horizontal="center" vertical="center" wrapText="1" readingOrder="1"/>
    </xf>
    <xf numFmtId="0" fontId="5" fillId="0" borderId="2" xfId="0" applyNumberFormat="1" applyFont="1" applyFill="1" applyBorder="1" applyAlignment="1">
      <alignment vertical="top" wrapText="1"/>
    </xf>
    <xf numFmtId="0" fontId="5" fillId="0" borderId="3" xfId="0" applyNumberFormat="1" applyFont="1" applyFill="1" applyBorder="1" applyAlignment="1">
      <alignment vertical="top" wrapText="1"/>
    </xf>
    <xf numFmtId="0" fontId="4" fillId="0" borderId="1" xfId="0" applyNumberFormat="1" applyFont="1" applyFill="1" applyBorder="1" applyAlignment="1">
      <alignment vertical="center" wrapText="1" readingOrder="1"/>
    </xf>
    <xf numFmtId="0" fontId="6" fillId="0" borderId="3" xfId="0" applyNumberFormat="1" applyFont="1" applyFill="1" applyBorder="1" applyAlignment="1">
      <alignment vertical="center" wrapText="1" readingOrder="1"/>
    </xf>
    <xf numFmtId="0" fontId="6" fillId="0" borderId="1" xfId="0" applyNumberFormat="1" applyFont="1" applyFill="1" applyBorder="1" applyAlignment="1">
      <alignment horizontal="right" vertical="center" wrapText="1" readingOrder="1"/>
    </xf>
    <xf numFmtId="0" fontId="4" fillId="0" borderId="1" xfId="0" applyNumberFormat="1" applyFont="1" applyFill="1" applyBorder="1" applyAlignment="1">
      <alignment horizontal="right" vertical="center" wrapText="1" readingOrder="1"/>
    </xf>
    <xf numFmtId="0" fontId="4" fillId="0" borderId="1" xfId="0" applyNumberFormat="1" applyFont="1" applyFill="1" applyBorder="1" applyAlignment="1">
      <alignment horizontal="left" vertical="center" wrapText="1" readingOrder="1"/>
    </xf>
    <xf numFmtId="0" fontId="4" fillId="0" borderId="4" xfId="0" applyNumberFormat="1" applyFont="1" applyFill="1" applyBorder="1" applyAlignment="1">
      <alignment horizontal="center" vertical="center" wrapText="1" readingOrder="1"/>
    </xf>
    <xf numFmtId="0" fontId="4" fillId="0" borderId="3" xfId="0" applyNumberFormat="1" applyFont="1" applyFill="1" applyBorder="1" applyAlignment="1">
      <alignment horizontal="center" vertical="center" wrapText="1" readingOrder="1"/>
    </xf>
    <xf numFmtId="0" fontId="7" fillId="4" borderId="4" xfId="0" applyNumberFormat="1" applyFont="1" applyFill="1" applyBorder="1" applyAlignment="1">
      <alignment horizontal="center" vertical="top" wrapText="1" readingOrder="1"/>
    </xf>
    <xf numFmtId="0" fontId="7" fillId="4" borderId="3" xfId="0" applyNumberFormat="1" applyFont="1" applyFill="1" applyBorder="1" applyAlignment="1">
      <alignment horizontal="center" vertical="top" wrapText="1" readingOrder="1"/>
    </xf>
    <xf numFmtId="0" fontId="6" fillId="0" borderId="4" xfId="0" applyNumberFormat="1" applyFont="1" applyFill="1" applyBorder="1" applyAlignment="1">
      <alignment horizontal="center" vertical="center" wrapText="1" readingOrder="1"/>
    </xf>
    <xf numFmtId="0" fontId="6" fillId="0" borderId="3" xfId="0" applyNumberFormat="1" applyFont="1" applyFill="1" applyBorder="1" applyAlignment="1">
      <alignment horizontal="center" vertical="center" wrapText="1" readingOrder="1"/>
    </xf>
    <xf numFmtId="0" fontId="7" fillId="0" borderId="0" xfId="0" applyNumberFormat="1" applyFont="1" applyFill="1" applyBorder="1" applyAlignment="1">
      <alignment wrapText="1" readingOrder="1"/>
    </xf>
    <xf numFmtId="0" fontId="6" fillId="0" borderId="1" xfId="0" applyNumberFormat="1" applyFont="1" applyFill="1" applyBorder="1" applyAlignment="1">
      <alignment horizontal="left" vertical="center" wrapText="1" readingOrder="1"/>
    </xf>
    <xf numFmtId="0" fontId="7" fillId="4" borderId="6" xfId="0" applyNumberFormat="1" applyFont="1" applyFill="1" applyBorder="1" applyAlignment="1">
      <alignment horizontal="left" vertical="top" wrapText="1" readingOrder="1"/>
    </xf>
    <xf numFmtId="0" fontId="8" fillId="4" borderId="0" xfId="0" applyNumberFormat="1" applyFont="1" applyFill="1" applyBorder="1" applyAlignment="1">
      <alignment vertical="top" wrapText="1"/>
    </xf>
    <xf numFmtId="0" fontId="7" fillId="4" borderId="8" xfId="0" applyNumberFormat="1" applyFont="1" applyFill="1" applyBorder="1" applyAlignment="1">
      <alignment vertical="top" wrapText="1" readingOrder="1"/>
    </xf>
    <xf numFmtId="0" fontId="8" fillId="4" borderId="8" xfId="0" applyNumberFormat="1" applyFont="1" applyFill="1" applyBorder="1" applyAlignment="1">
      <alignment vertical="top" wrapText="1"/>
    </xf>
    <xf numFmtId="0" fontId="7" fillId="4" borderId="7" xfId="0" applyNumberFormat="1" applyFont="1" applyFill="1" applyBorder="1" applyAlignment="1">
      <alignment horizontal="right" vertical="top" wrapText="1" readingOrder="1"/>
    </xf>
    <xf numFmtId="0" fontId="8" fillId="4" borderId="9" xfId="0" applyNumberFormat="1" applyFont="1" applyFill="1" applyBorder="1" applyAlignment="1">
      <alignment horizontal="right" vertical="top" wrapText="1"/>
    </xf>
    <xf numFmtId="0" fontId="7" fillId="4" borderId="2" xfId="0" applyNumberFormat="1" applyFont="1" applyFill="1" applyBorder="1" applyAlignment="1">
      <alignment horizontal="center" vertical="top" wrapText="1" readingOrder="1"/>
    </xf>
    <xf numFmtId="0" fontId="4" fillId="0" borderId="2" xfId="0" applyNumberFormat="1" applyFont="1" applyFill="1" applyBorder="1" applyAlignment="1">
      <alignment horizontal="center" vertical="center" wrapText="1" readingOrder="1"/>
    </xf>
    <xf numFmtId="0" fontId="6" fillId="0" borderId="2" xfId="0" applyNumberFormat="1" applyFont="1" applyFill="1" applyBorder="1" applyAlignment="1">
      <alignment horizontal="center" vertical="center" wrapText="1" readingOrder="1"/>
    </xf>
    <xf numFmtId="0" fontId="7" fillId="4" borderId="6" xfId="0" applyNumberFormat="1" applyFont="1" applyFill="1" applyBorder="1" applyAlignment="1">
      <alignment horizontal="center" vertical="top" wrapText="1" readingOrder="1"/>
    </xf>
    <xf numFmtId="0" fontId="7" fillId="4" borderId="7" xfId="0" applyNumberFormat="1" applyFont="1" applyFill="1" applyBorder="1" applyAlignment="1">
      <alignment horizontal="center" vertical="top" wrapText="1" readingOrder="1"/>
    </xf>
    <xf numFmtId="0" fontId="7" fillId="4" borderId="0" xfId="0" applyNumberFormat="1" applyFont="1" applyFill="1" applyBorder="1" applyAlignment="1">
      <alignment horizontal="center" vertical="top" wrapText="1" readingOrder="1"/>
    </xf>
    <xf numFmtId="0" fontId="7" fillId="4" borderId="9" xfId="0" applyNumberFormat="1" applyFont="1" applyFill="1" applyBorder="1" applyAlignment="1">
      <alignment horizontal="center" vertical="top" wrapText="1" readingOrder="1"/>
    </xf>
    <xf numFmtId="0" fontId="4" fillId="0" borderId="1" xfId="0" applyNumberFormat="1" applyFont="1" applyFill="1" applyBorder="1" applyAlignment="1">
      <alignment horizontal="center" vertical="center" wrapText="1" readingOrder="1"/>
    </xf>
    <xf numFmtId="0" fontId="5" fillId="0" borderId="3" xfId="0" applyNumberFormat="1" applyFont="1" applyFill="1" applyBorder="1" applyAlignment="1">
      <alignment horizontal="center" vertical="top" wrapText="1"/>
    </xf>
    <xf numFmtId="0" fontId="6" fillId="0" borderId="1" xfId="0" applyNumberFormat="1" applyFont="1" applyFill="1" applyBorder="1" applyAlignment="1">
      <alignment horizontal="center" vertical="center" wrapText="1" readingOrder="1"/>
    </xf>
    <xf numFmtId="0" fontId="7" fillId="4" borderId="1" xfId="0" applyNumberFormat="1" applyFont="1" applyFill="1" applyBorder="1" applyAlignment="1">
      <alignment horizontal="center" vertical="top" wrapText="1" readingOrder="1"/>
    </xf>
    <xf numFmtId="0" fontId="8" fillId="0" borderId="7" xfId="0" applyNumberFormat="1" applyFont="1" applyFill="1" applyBorder="1" applyAlignment="1">
      <alignment horizontal="center" vertical="top" wrapText="1"/>
    </xf>
    <xf numFmtId="0" fontId="8" fillId="4" borderId="8" xfId="0" applyNumberFormat="1" applyFont="1" applyFill="1" applyBorder="1" applyAlignment="1">
      <alignment horizontal="center" vertical="top" wrapText="1"/>
    </xf>
    <xf numFmtId="0" fontId="8" fillId="0" borderId="9" xfId="0" applyNumberFormat="1" applyFont="1" applyFill="1" applyBorder="1" applyAlignment="1">
      <alignment horizontal="center" vertical="top" wrapText="1"/>
    </xf>
    <xf numFmtId="0" fontId="8" fillId="4" borderId="10" xfId="0" applyNumberFormat="1" applyFont="1" applyFill="1" applyBorder="1" applyAlignment="1">
      <alignment horizontal="center" vertical="top" wrapText="1"/>
    </xf>
    <xf numFmtId="0" fontId="8" fillId="0" borderId="12" xfId="0" applyNumberFormat="1" applyFont="1" applyFill="1" applyBorder="1" applyAlignment="1">
      <alignment horizontal="center" vertical="top" wrapText="1"/>
    </xf>
    <xf numFmtId="0" fontId="7" fillId="4" borderId="5" xfId="0" applyNumberFormat="1" applyFont="1" applyFill="1" applyBorder="1" applyAlignment="1">
      <alignment horizontal="center" vertical="top" wrapText="1" readingOrder="1"/>
    </xf>
    <xf numFmtId="0" fontId="7" fillId="4" borderId="8" xfId="0" applyNumberFormat="1" applyFont="1" applyFill="1" applyBorder="1" applyAlignment="1">
      <alignment horizontal="center" vertical="top" wrapText="1" readingOrder="1"/>
    </xf>
    <xf numFmtId="0" fontId="7" fillId="4" borderId="10" xfId="0" applyNumberFormat="1" applyFont="1" applyFill="1" applyBorder="1" applyAlignment="1">
      <alignment horizontal="center" vertical="top" wrapText="1" readingOrder="1"/>
    </xf>
    <xf numFmtId="0" fontId="7" fillId="4" borderId="12" xfId="0" applyNumberFormat="1" applyFont="1" applyFill="1" applyBorder="1" applyAlignment="1">
      <alignment horizontal="center" vertical="top" wrapText="1" readingOrder="1"/>
    </xf>
    <xf numFmtId="0" fontId="4" fillId="4" borderId="1" xfId="0" applyNumberFormat="1" applyFont="1" applyFill="1" applyBorder="1" applyAlignment="1">
      <alignment horizontal="center" vertical="top" wrapText="1" readingOrder="1"/>
    </xf>
    <xf numFmtId="0" fontId="5" fillId="4" borderId="13" xfId="0" applyNumberFormat="1" applyFont="1" applyFill="1" applyBorder="1" applyAlignment="1">
      <alignment horizontal="center" vertical="top" wrapText="1"/>
    </xf>
    <xf numFmtId="0" fontId="5" fillId="4" borderId="14" xfId="0" applyNumberFormat="1" applyFont="1" applyFill="1" applyBorder="1" applyAlignment="1">
      <alignment horizontal="center" vertical="top" wrapText="1"/>
    </xf>
    <xf numFmtId="0" fontId="4" fillId="0" borderId="0" xfId="0" applyNumberFormat="1" applyFont="1" applyFill="1" applyBorder="1" applyAlignment="1">
      <alignment wrapText="1" readingOrder="1"/>
    </xf>
    <xf numFmtId="0" fontId="4" fillId="4" borderId="6" xfId="0" applyNumberFormat="1" applyFont="1" applyFill="1" applyBorder="1" applyAlignment="1">
      <alignment horizontal="left" vertical="top" wrapText="1" readingOrder="1"/>
    </xf>
    <xf numFmtId="0" fontId="5" fillId="4" borderId="0" xfId="0" applyNumberFormat="1" applyFont="1" applyFill="1" applyBorder="1" applyAlignment="1">
      <alignment vertical="top" wrapText="1"/>
    </xf>
    <xf numFmtId="0" fontId="4" fillId="4" borderId="8" xfId="0" applyNumberFormat="1" applyFont="1" applyFill="1" applyBorder="1" applyAlignment="1">
      <alignment vertical="top" wrapText="1" readingOrder="1"/>
    </xf>
    <xf numFmtId="0" fontId="5" fillId="4" borderId="8" xfId="0" applyNumberFormat="1" applyFont="1" applyFill="1" applyBorder="1" applyAlignment="1">
      <alignment vertical="top" wrapText="1"/>
    </xf>
    <xf numFmtId="0" fontId="4" fillId="4" borderId="4" xfId="0" applyNumberFormat="1" applyFont="1" applyFill="1" applyBorder="1" applyAlignment="1">
      <alignment horizontal="center" vertical="top" wrapText="1" readingOrder="1"/>
    </xf>
    <xf numFmtId="0" fontId="4" fillId="4" borderId="2" xfId="0" applyNumberFormat="1" applyFont="1" applyFill="1" applyBorder="1" applyAlignment="1">
      <alignment horizontal="center" vertical="top" wrapText="1" readingOrder="1"/>
    </xf>
    <xf numFmtId="0" fontId="4" fillId="4" borderId="3" xfId="0" applyNumberFormat="1" applyFont="1" applyFill="1" applyBorder="1" applyAlignment="1">
      <alignment horizontal="center" vertical="top" wrapText="1" readingOrder="1"/>
    </xf>
    <xf numFmtId="0" fontId="4" fillId="4" borderId="7" xfId="0" applyNumberFormat="1" applyFont="1" applyFill="1" applyBorder="1" applyAlignment="1">
      <alignment horizontal="right" vertical="top" wrapText="1" readingOrder="1"/>
    </xf>
    <xf numFmtId="0" fontId="5" fillId="4" borderId="9" xfId="0" applyNumberFormat="1" applyFont="1" applyFill="1" applyBorder="1" applyAlignment="1">
      <alignment horizontal="right" vertical="top" wrapText="1"/>
    </xf>
    <xf numFmtId="0" fontId="6" fillId="0" borderId="0" xfId="0" applyNumberFormat="1" applyFont="1" applyFill="1" applyBorder="1" applyAlignment="1">
      <alignment horizontal="left" vertical="center" wrapText="1" readingOrder="1"/>
    </xf>
    <xf numFmtId="0" fontId="6" fillId="0" borderId="0" xfId="0" applyNumberFormat="1" applyFont="1" applyFill="1" applyBorder="1" applyAlignment="1">
      <alignment horizontal="center" wrapText="1" readingOrder="1"/>
    </xf>
    <xf numFmtId="0" fontId="5" fillId="0" borderId="0" xfId="0" applyFont="1" applyFill="1" applyBorder="1" applyAlignment="1">
      <alignment horizontal="center"/>
    </xf>
    <xf numFmtId="0" fontId="6" fillId="0" borderId="0" xfId="0" applyNumberFormat="1" applyFont="1" applyFill="1" applyBorder="1" applyAlignment="1">
      <alignment horizontal="center" vertical="center" wrapText="1" readingOrder="1"/>
    </xf>
    <xf numFmtId="0" fontId="5" fillId="0" borderId="0" xfId="0" applyFont="1" applyFill="1" applyBorder="1" applyAlignment="1">
      <alignment horizontal="left"/>
    </xf>
    <xf numFmtId="0" fontId="4" fillId="2" borderId="0" xfId="0" applyNumberFormat="1" applyFont="1" applyFill="1" applyBorder="1" applyAlignment="1">
      <alignment horizontal="center" vertical="center" wrapText="1" readingOrder="1"/>
    </xf>
    <xf numFmtId="0" fontId="6" fillId="0" borderId="0" xfId="0" applyNumberFormat="1" applyFont="1" applyFill="1" applyBorder="1" applyAlignment="1">
      <alignment vertical="center" wrapText="1" readingOrder="1"/>
    </xf>
    <xf numFmtId="2" fontId="6" fillId="0" borderId="4" xfId="0" applyNumberFormat="1" applyFont="1" applyFill="1" applyBorder="1" applyAlignment="1">
      <alignment horizontal="right" vertical="center" wrapText="1" readingOrder="1"/>
    </xf>
    <xf numFmtId="2" fontId="6" fillId="0" borderId="3" xfId="0" applyNumberFormat="1" applyFont="1" applyFill="1" applyBorder="1" applyAlignment="1">
      <alignment horizontal="right" vertical="center" wrapText="1" readingOrder="1"/>
    </xf>
    <xf numFmtId="2" fontId="6" fillId="2" borderId="4" xfId="0" applyNumberFormat="1" applyFont="1" applyFill="1" applyBorder="1" applyAlignment="1">
      <alignment vertical="center" wrapText="1" readingOrder="1"/>
    </xf>
    <xf numFmtId="2" fontId="6" fillId="2" borderId="3" xfId="0" applyNumberFormat="1" applyFont="1" applyFill="1" applyBorder="1" applyAlignment="1">
      <alignment vertical="center" wrapText="1" readingOrder="1"/>
    </xf>
    <xf numFmtId="2" fontId="4" fillId="2" borderId="4" xfId="0" applyNumberFormat="1" applyFont="1" applyFill="1" applyBorder="1" applyAlignment="1">
      <alignment horizontal="right" vertical="center" wrapText="1" readingOrder="1"/>
    </xf>
    <xf numFmtId="2" fontId="4" fillId="2" borderId="3" xfId="0" applyNumberFormat="1" applyFont="1" applyFill="1" applyBorder="1" applyAlignment="1">
      <alignment horizontal="right" vertical="center" wrapText="1" readingOrder="1"/>
    </xf>
    <xf numFmtId="2" fontId="4" fillId="0" borderId="4" xfId="0" applyNumberFormat="1" applyFont="1" applyFill="1" applyBorder="1" applyAlignment="1">
      <alignment horizontal="right" vertical="center" wrapText="1" readingOrder="1"/>
    </xf>
    <xf numFmtId="2" fontId="4" fillId="0" borderId="3" xfId="0" applyNumberFormat="1" applyFont="1" applyFill="1" applyBorder="1" applyAlignment="1">
      <alignment horizontal="right" vertical="center" wrapText="1" readingOrder="1"/>
    </xf>
    <xf numFmtId="0" fontId="4" fillId="4" borderId="30" xfId="0" applyNumberFormat="1" applyFont="1" applyFill="1" applyBorder="1" applyAlignment="1">
      <alignment horizontal="center" vertical="center" wrapText="1" readingOrder="1"/>
    </xf>
    <xf numFmtId="0" fontId="5" fillId="0" borderId="6" xfId="0" applyNumberFormat="1" applyFont="1" applyFill="1" applyBorder="1" applyAlignment="1">
      <alignment vertical="top" wrapText="1"/>
    </xf>
    <xf numFmtId="0" fontId="5" fillId="0" borderId="7" xfId="0" applyNumberFormat="1" applyFont="1" applyFill="1" applyBorder="1" applyAlignment="1">
      <alignment vertical="top" wrapText="1"/>
    </xf>
    <xf numFmtId="2" fontId="4" fillId="4" borderId="1" xfId="0" applyNumberFormat="1" applyFont="1" applyFill="1" applyBorder="1" applyAlignment="1">
      <alignment horizontal="center" vertical="center" wrapText="1" readingOrder="1"/>
    </xf>
    <xf numFmtId="2" fontId="5" fillId="0" borderId="2" xfId="0" applyNumberFormat="1" applyFont="1" applyFill="1" applyBorder="1" applyAlignment="1">
      <alignment vertical="top" wrapText="1"/>
    </xf>
    <xf numFmtId="2" fontId="5" fillId="0" borderId="3" xfId="0" applyNumberFormat="1" applyFont="1" applyFill="1" applyBorder="1" applyAlignment="1">
      <alignment vertical="top" wrapText="1"/>
    </xf>
    <xf numFmtId="0" fontId="4" fillId="4" borderId="14" xfId="0" applyNumberFormat="1" applyFont="1" applyFill="1" applyBorder="1" applyAlignment="1">
      <alignment horizontal="left" vertical="center" wrapText="1" readingOrder="1"/>
    </xf>
    <xf numFmtId="0" fontId="5" fillId="0" borderId="11" xfId="0" applyNumberFormat="1" applyFont="1" applyFill="1" applyBorder="1" applyAlignment="1">
      <alignment vertical="top" wrapText="1"/>
    </xf>
    <xf numFmtId="0" fontId="5" fillId="0" borderId="12" xfId="0" applyNumberFormat="1" applyFont="1" applyFill="1" applyBorder="1" applyAlignment="1">
      <alignment vertical="top" wrapText="1"/>
    </xf>
    <xf numFmtId="2" fontId="4" fillId="4" borderId="4" xfId="0" applyNumberFormat="1" applyFont="1" applyFill="1" applyBorder="1" applyAlignment="1">
      <alignment horizontal="center" vertical="center" wrapText="1" readingOrder="1"/>
    </xf>
    <xf numFmtId="2" fontId="4" fillId="4" borderId="3" xfId="0" applyNumberFormat="1" applyFont="1" applyFill="1" applyBorder="1" applyAlignment="1">
      <alignment horizontal="center" vertical="center" wrapText="1" readingOrder="1"/>
    </xf>
    <xf numFmtId="2" fontId="6" fillId="2" borderId="0" xfId="0" applyNumberFormat="1" applyFont="1" applyFill="1" applyBorder="1" applyAlignment="1">
      <alignment horizontal="center" vertical="center" wrapText="1" readingOrder="1"/>
    </xf>
    <xf numFmtId="2" fontId="5" fillId="3" borderId="0" xfId="0" applyNumberFormat="1" applyFont="1" applyFill="1" applyBorder="1" applyAlignment="1">
      <alignment vertical="top" wrapText="1"/>
    </xf>
    <xf numFmtId="0" fontId="6" fillId="0" borderId="1" xfId="0" applyNumberFormat="1" applyFont="1" applyFill="1" applyBorder="1" applyAlignment="1">
      <alignment vertical="center" wrapText="1" readingOrder="1"/>
    </xf>
    <xf numFmtId="0" fontId="4" fillId="2" borderId="1" xfId="0" applyNumberFormat="1" applyFont="1" applyFill="1" applyBorder="1" applyAlignment="1">
      <alignment vertical="center" wrapText="1" readingOrder="1"/>
    </xf>
    <xf numFmtId="2" fontId="4" fillId="2" borderId="4" xfId="0" applyNumberFormat="1" applyFont="1" applyFill="1" applyBorder="1" applyAlignment="1">
      <alignment vertical="center" wrapText="1" readingOrder="1"/>
    </xf>
    <xf numFmtId="2" fontId="4" fillId="2" borderId="3" xfId="0" applyNumberFormat="1" applyFont="1" applyFill="1" applyBorder="1" applyAlignment="1">
      <alignment vertical="center" wrapText="1" readingOrder="1"/>
    </xf>
    <xf numFmtId="0" fontId="4" fillId="2" borderId="1" xfId="0" applyNumberFormat="1" applyFont="1" applyFill="1" applyBorder="1" applyAlignment="1">
      <alignment horizontal="right" vertical="center" wrapText="1" readingOrder="1"/>
    </xf>
    <xf numFmtId="0" fontId="7" fillId="2" borderId="0" xfId="0" applyNumberFormat="1" applyFont="1" applyFill="1" applyBorder="1" applyAlignment="1">
      <alignment horizontal="center" vertical="top" wrapText="1" readingOrder="1"/>
    </xf>
    <xf numFmtId="188" fontId="4" fillId="0" borderId="0" xfId="0" applyNumberFormat="1" applyFont="1" applyFill="1" applyBorder="1" applyAlignment="1">
      <alignment vertical="top" wrapText="1" readingOrder="1"/>
    </xf>
    <xf numFmtId="0" fontId="4" fillId="0" borderId="0" xfId="0" applyNumberFormat="1" applyFont="1" applyFill="1" applyBorder="1" applyAlignment="1">
      <alignment horizontal="right" vertical="center" wrapText="1" readingOrder="1"/>
    </xf>
    <xf numFmtId="0" fontId="5" fillId="0" borderId="0" xfId="0" applyFont="1" applyFill="1" applyBorder="1" applyAlignment="1">
      <alignment horizontal="right"/>
    </xf>
    <xf numFmtId="0" fontId="19" fillId="0" borderId="0" xfId="0" applyNumberFormat="1" applyFont="1" applyFill="1" applyBorder="1" applyAlignment="1">
      <alignment horizontal="center" vertical="top" wrapText="1" readingOrder="1"/>
    </xf>
    <xf numFmtId="188" fontId="4" fillId="0" borderId="0" xfId="0" applyNumberFormat="1" applyFont="1" applyFill="1" applyBorder="1" applyAlignment="1">
      <alignment horizontal="right" vertical="top" wrapText="1" readingOrder="1"/>
    </xf>
    <xf numFmtId="188" fontId="6" fillId="0" borderId="0" xfId="0" applyNumberFormat="1" applyFont="1" applyFill="1" applyBorder="1" applyAlignment="1">
      <alignment horizontal="right" vertical="top" wrapText="1" readingOrder="1"/>
    </xf>
    <xf numFmtId="0" fontId="4" fillId="0" borderId="4" xfId="0" applyNumberFormat="1" applyFont="1" applyFill="1" applyBorder="1" applyAlignment="1">
      <alignment vertical="center" wrapText="1" readingOrder="1"/>
    </xf>
    <xf numFmtId="0" fontId="4" fillId="0" borderId="3" xfId="0" applyNumberFormat="1" applyFont="1" applyFill="1" applyBorder="1" applyAlignment="1">
      <alignment vertical="center" wrapText="1" readingOrder="1"/>
    </xf>
    <xf numFmtId="0" fontId="4" fillId="0" borderId="2" xfId="0" applyNumberFormat="1" applyFont="1" applyFill="1" applyBorder="1" applyAlignment="1">
      <alignment vertical="center" wrapText="1" readingOrder="1"/>
    </xf>
    <xf numFmtId="0" fontId="7" fillId="8" borderId="0" xfId="0" applyNumberFormat="1" applyFont="1" applyFill="1" applyBorder="1" applyAlignment="1">
      <alignment horizontal="center" vertical="center" wrapText="1" readingOrder="1"/>
    </xf>
    <xf numFmtId="0" fontId="4" fillId="0" borderId="14" xfId="0" applyNumberFormat="1" applyFont="1" applyFill="1" applyBorder="1" applyAlignment="1">
      <alignment vertical="center" wrapText="1" readingOrder="1"/>
    </xf>
    <xf numFmtId="0" fontId="4" fillId="4" borderId="30" xfId="0" applyNumberFormat="1" applyFont="1" applyFill="1" applyBorder="1" applyAlignment="1">
      <alignment vertical="center" wrapText="1" readingOrder="1"/>
    </xf>
    <xf numFmtId="0" fontId="4" fillId="4" borderId="14" xfId="0" applyNumberFormat="1" applyFont="1" applyFill="1" applyBorder="1" applyAlignment="1">
      <alignment horizontal="center" vertical="center" wrapText="1" readingOrder="1"/>
    </xf>
    <xf numFmtId="0" fontId="4" fillId="0" borderId="38" xfId="0" applyNumberFormat="1" applyFont="1" applyFill="1" applyBorder="1" applyAlignment="1">
      <alignment horizontal="center" vertical="center" wrapText="1" readingOrder="1"/>
    </xf>
    <xf numFmtId="0" fontId="4" fillId="2" borderId="4" xfId="0" applyNumberFormat="1" applyFont="1" applyFill="1" applyBorder="1" applyAlignment="1">
      <alignment horizontal="center" vertical="center" wrapText="1" readingOrder="1"/>
    </xf>
    <xf numFmtId="0" fontId="4" fillId="2" borderId="3" xfId="0" applyNumberFormat="1" applyFont="1" applyFill="1" applyBorder="1" applyAlignment="1">
      <alignment horizontal="center" vertical="center" wrapText="1" readingOrder="1"/>
    </xf>
    <xf numFmtId="0" fontId="4" fillId="2" borderId="2" xfId="0" applyNumberFormat="1" applyFont="1" applyFill="1" applyBorder="1" applyAlignment="1">
      <alignment horizontal="center" vertical="center" wrapText="1" readingOrder="1"/>
    </xf>
    <xf numFmtId="0" fontId="4" fillId="0" borderId="41" xfId="0" applyNumberFormat="1" applyFont="1" applyFill="1" applyBorder="1" applyAlignment="1">
      <alignment vertical="center" wrapText="1" readingOrder="1"/>
    </xf>
    <xf numFmtId="0" fontId="5" fillId="0" borderId="41" xfId="0" applyNumberFormat="1" applyFont="1" applyFill="1" applyBorder="1" applyAlignment="1">
      <alignment vertical="top" wrapText="1"/>
    </xf>
    <xf numFmtId="0" fontId="5" fillId="0" borderId="42" xfId="0" applyNumberFormat="1" applyFont="1" applyFill="1" applyBorder="1" applyAlignment="1">
      <alignment vertical="top" wrapText="1"/>
    </xf>
    <xf numFmtId="0" fontId="4" fillId="0" borderId="40" xfId="0" applyNumberFormat="1" applyFont="1" applyFill="1" applyBorder="1" applyAlignment="1">
      <alignment horizontal="center" vertical="center" wrapText="1" readingOrder="1"/>
    </xf>
    <xf numFmtId="0" fontId="4" fillId="0" borderId="41" xfId="0" applyNumberFormat="1" applyFont="1" applyFill="1" applyBorder="1" applyAlignment="1">
      <alignment horizontal="center" vertical="center" wrapText="1" readingOrder="1"/>
    </xf>
    <xf numFmtId="0" fontId="4" fillId="0" borderId="30" xfId="0" applyNumberFormat="1" applyFont="1" applyFill="1" applyBorder="1" applyAlignment="1">
      <alignment horizontal="right" vertical="center" wrapText="1" readingOrder="1"/>
    </xf>
    <xf numFmtId="0" fontId="4" fillId="0" borderId="43" xfId="0" applyNumberFormat="1" applyFont="1" applyFill="1" applyBorder="1" applyAlignment="1">
      <alignment horizontal="left" vertical="center" wrapText="1" readingOrder="1"/>
    </xf>
    <xf numFmtId="0" fontId="4" fillId="0" borderId="44" xfId="0" applyNumberFormat="1" applyFont="1" applyFill="1" applyBorder="1" applyAlignment="1">
      <alignment horizontal="left" vertical="center" wrapText="1" readingOrder="1"/>
    </xf>
    <xf numFmtId="0" fontId="4" fillId="0" borderId="45" xfId="0" applyNumberFormat="1" applyFont="1" applyFill="1" applyBorder="1" applyAlignment="1">
      <alignment horizontal="left" vertical="center" wrapText="1" readingOrder="1"/>
    </xf>
    <xf numFmtId="0" fontId="4" fillId="0" borderId="46" xfId="0" applyNumberFormat="1" applyFont="1" applyFill="1" applyBorder="1" applyAlignment="1">
      <alignment horizontal="center" vertical="center" wrapText="1" readingOrder="1"/>
    </xf>
    <xf numFmtId="0" fontId="4" fillId="0" borderId="47" xfId="0" applyNumberFormat="1" applyFont="1" applyFill="1" applyBorder="1" applyAlignment="1">
      <alignment horizontal="center" vertical="center" wrapText="1" readingOrder="1"/>
    </xf>
    <xf numFmtId="0" fontId="4" fillId="0" borderId="49" xfId="0" applyNumberFormat="1" applyFont="1" applyFill="1" applyBorder="1" applyAlignment="1">
      <alignment horizontal="center" vertical="center" wrapText="1" readingOrder="1"/>
    </xf>
    <xf numFmtId="0" fontId="4" fillId="0" borderId="48" xfId="0" applyNumberFormat="1" applyFont="1" applyFill="1" applyBorder="1" applyAlignment="1">
      <alignment horizontal="center" vertical="center" wrapText="1" readingOrder="1"/>
    </xf>
    <xf numFmtId="0" fontId="4" fillId="0" borderId="50" xfId="0" applyNumberFormat="1" applyFont="1" applyFill="1" applyBorder="1" applyAlignment="1">
      <alignment horizontal="center" vertical="center" wrapText="1" readingOrder="1"/>
    </xf>
    <xf numFmtId="0" fontId="4" fillId="0" borderId="4" xfId="0" applyNumberFormat="1" applyFont="1" applyFill="1" applyBorder="1" applyAlignment="1">
      <alignment horizontal="left" vertical="center" wrapText="1" readingOrder="1"/>
    </xf>
    <xf numFmtId="0" fontId="4" fillId="0" borderId="2" xfId="0" applyNumberFormat="1" applyFont="1" applyFill="1" applyBorder="1" applyAlignment="1">
      <alignment horizontal="left" vertical="center" wrapText="1" readingOrder="1"/>
    </xf>
    <xf numFmtId="0" fontId="4" fillId="0" borderId="3" xfId="0" applyNumberFormat="1" applyFont="1" applyFill="1" applyBorder="1" applyAlignment="1">
      <alignment horizontal="left" vertical="center" wrapText="1" readingOrder="1"/>
    </xf>
    <xf numFmtId="0" fontId="6" fillId="0" borderId="2" xfId="0" applyNumberFormat="1" applyFont="1" applyFill="1" applyBorder="1" applyAlignment="1">
      <alignment vertical="center" wrapText="1" readingOrder="1"/>
    </xf>
    <xf numFmtId="0" fontId="6" fillId="0" borderId="4" xfId="0" applyNumberFormat="1" applyFont="1" applyFill="1" applyBorder="1" applyAlignment="1">
      <alignment horizontal="right" vertical="center" wrapText="1" readingOrder="1"/>
    </xf>
    <xf numFmtId="0" fontId="6" fillId="0" borderId="3" xfId="0" applyNumberFormat="1" applyFont="1" applyFill="1" applyBorder="1" applyAlignment="1">
      <alignment horizontal="right" vertical="center" wrapText="1" readingOrder="1"/>
    </xf>
    <xf numFmtId="0" fontId="6" fillId="0" borderId="2" xfId="0" applyNumberFormat="1" applyFont="1" applyFill="1" applyBorder="1" applyAlignment="1">
      <alignment horizontal="right" vertical="center" wrapText="1" readingOrder="1"/>
    </xf>
    <xf numFmtId="3" fontId="6" fillId="0" borderId="1" xfId="0" applyNumberFormat="1" applyFont="1" applyFill="1" applyBorder="1" applyAlignment="1">
      <alignment horizontal="right" vertical="center" wrapText="1" readingOrder="1"/>
    </xf>
    <xf numFmtId="3" fontId="5" fillId="0" borderId="2" xfId="0" applyNumberFormat="1" applyFont="1" applyFill="1" applyBorder="1" applyAlignment="1">
      <alignment vertical="top" wrapText="1"/>
    </xf>
    <xf numFmtId="3" fontId="5" fillId="0" borderId="3" xfId="0" applyNumberFormat="1" applyFont="1" applyFill="1" applyBorder="1" applyAlignment="1">
      <alignment vertical="top" wrapText="1"/>
    </xf>
    <xf numFmtId="0" fontId="4" fillId="0" borderId="1" xfId="0" applyNumberFormat="1" applyFont="1" applyFill="1" applyBorder="1" applyAlignment="1">
      <alignment horizontal="right" vertical="top" wrapText="1" readingOrder="1"/>
    </xf>
    <xf numFmtId="0" fontId="4" fillId="0" borderId="42" xfId="0" applyNumberFormat="1" applyFont="1" applyFill="1" applyBorder="1" applyAlignment="1">
      <alignment horizontal="center" vertical="center" wrapText="1" readingOrder="1"/>
    </xf>
    <xf numFmtId="0" fontId="4" fillId="0" borderId="39" xfId="0" applyNumberFormat="1" applyFont="1" applyFill="1" applyBorder="1" applyAlignment="1">
      <alignment horizontal="center" vertical="center" wrapText="1" readingOrder="1"/>
    </xf>
    <xf numFmtId="0" fontId="5" fillId="0" borderId="0" xfId="0" applyFont="1" applyFill="1" applyBorder="1" applyAlignment="1">
      <alignment vertical="center" wrapText="1"/>
    </xf>
    <xf numFmtId="0" fontId="6" fillId="0" borderId="0" xfId="0" applyFont="1" applyFill="1" applyBorder="1" applyAlignment="1">
      <alignment horizontal="left" vertical="center" wrapText="1" readingOrder="1"/>
    </xf>
    <xf numFmtId="0" fontId="6" fillId="0" borderId="0" xfId="0" applyFont="1" applyFill="1" applyBorder="1" applyAlignment="1">
      <alignment horizontal="center" vertical="center" wrapText="1"/>
    </xf>
    <xf numFmtId="0" fontId="6" fillId="0" borderId="0" xfId="0" applyFont="1" applyFill="1" applyBorder="1" applyAlignment="1">
      <alignment vertical="center" wrapText="1"/>
    </xf>
    <xf numFmtId="0" fontId="6" fillId="0" borderId="0" xfId="0" applyFont="1" applyFill="1" applyBorder="1" applyAlignment="1">
      <alignment horizontal="right" vertical="center" wrapText="1"/>
    </xf>
    <xf numFmtId="0" fontId="4" fillId="6" borderId="0" xfId="0" applyFont="1" applyFill="1" applyBorder="1" applyAlignment="1">
      <alignment horizontal="left" vertical="center" wrapText="1" readingOrder="1"/>
    </xf>
    <xf numFmtId="0" fontId="19" fillId="0" borderId="0" xfId="0" applyFont="1" applyFill="1" applyBorder="1" applyAlignment="1">
      <alignment horizontal="left" vertical="center" wrapText="1" readingOrder="1"/>
    </xf>
    <xf numFmtId="0" fontId="4" fillId="0" borderId="0" xfId="0" applyFont="1" applyFill="1" applyBorder="1" applyAlignment="1">
      <alignment horizontal="left" vertical="center" wrapText="1" readingOrder="1"/>
    </xf>
    <xf numFmtId="0" fontId="19" fillId="0" borderId="0" xfId="0" applyFont="1" applyFill="1" applyBorder="1" applyAlignment="1">
      <alignment horizontal="left" vertical="top" wrapText="1" readingOrder="1"/>
    </xf>
    <xf numFmtId="0" fontId="6" fillId="0" borderId="0" xfId="0" applyFont="1" applyFill="1" applyBorder="1" applyAlignment="1">
      <alignment horizontal="left" vertical="top" wrapText="1" readingOrder="1"/>
    </xf>
    <xf numFmtId="0" fontId="6" fillId="0" borderId="0" xfId="0" applyFont="1" applyFill="1" applyBorder="1" applyAlignment="1">
      <alignment horizontal="center" vertical="center" wrapText="1" readingOrder="1"/>
    </xf>
    <xf numFmtId="0" fontId="4" fillId="0" borderId="0" xfId="0" applyFont="1" applyFill="1" applyBorder="1" applyAlignment="1">
      <alignment horizontal="left" vertical="top" wrapText="1" readingOrder="1"/>
    </xf>
    <xf numFmtId="0" fontId="7" fillId="6" borderId="0" xfId="0" applyFont="1" applyFill="1" applyBorder="1" applyAlignment="1">
      <alignment horizontal="center" vertical="center" wrapText="1" readingOrder="1"/>
    </xf>
    <xf numFmtId="0" fontId="7" fillId="0" borderId="0" xfId="0" applyFont="1" applyFill="1" applyBorder="1" applyAlignment="1">
      <alignment horizontal="left" vertical="center" wrapText="1" readingOrder="1"/>
    </xf>
    <xf numFmtId="0" fontId="21" fillId="0" borderId="0" xfId="0" applyFont="1" applyFill="1" applyBorder="1" applyAlignment="1">
      <alignment horizontal="center" vertical="center" wrapText="1" readingOrder="1"/>
    </xf>
    <xf numFmtId="0" fontId="6" fillId="0" borderId="0" xfId="0" applyFont="1" applyFill="1" applyBorder="1" applyAlignment="1">
      <alignment vertical="top" wrapText="1" readingOrder="1"/>
    </xf>
    <xf numFmtId="0" fontId="6" fillId="7" borderId="0" xfId="0" applyFont="1" applyFill="1" applyBorder="1" applyAlignment="1">
      <alignment horizontal="center" vertical="top" wrapText="1" readingOrder="1"/>
    </xf>
    <xf numFmtId="3" fontId="6" fillId="7" borderId="0" xfId="0" applyNumberFormat="1" applyFont="1" applyFill="1" applyBorder="1" applyAlignment="1">
      <alignment horizontal="right" vertical="top" wrapText="1" readingOrder="1"/>
    </xf>
    <xf numFmtId="0" fontId="6" fillId="7" borderId="0" xfId="0" applyFont="1" applyFill="1" applyBorder="1" applyAlignment="1">
      <alignment horizontal="right" vertical="top" wrapText="1" readingOrder="1"/>
    </xf>
    <xf numFmtId="188" fontId="27" fillId="0" borderId="1" xfId="0" applyNumberFormat="1" applyFont="1" applyFill="1" applyBorder="1" applyAlignment="1">
      <alignment horizontal="right" vertical="center" wrapText="1" readingOrder="1"/>
    </xf>
    <xf numFmtId="0" fontId="25" fillId="0" borderId="3" xfId="0" applyNumberFormat="1" applyFont="1" applyFill="1" applyBorder="1" applyAlignment="1">
      <alignment vertical="top" wrapText="1"/>
    </xf>
    <xf numFmtId="0" fontId="26" fillId="0" borderId="1" xfId="0" applyNumberFormat="1" applyFont="1" applyFill="1" applyBorder="1" applyAlignment="1">
      <alignment horizontal="right" vertical="center" wrapText="1" readingOrder="1"/>
    </xf>
    <xf numFmtId="0" fontId="25" fillId="0" borderId="2" xfId="0" applyNumberFormat="1" applyFont="1" applyFill="1" applyBorder="1" applyAlignment="1">
      <alignment vertical="top" wrapText="1"/>
    </xf>
    <xf numFmtId="0" fontId="27" fillId="0" borderId="1" xfId="0" applyNumberFormat="1" applyFont="1" applyFill="1" applyBorder="1" applyAlignment="1">
      <alignment horizontal="right" vertical="center" wrapText="1" readingOrder="1"/>
    </xf>
    <xf numFmtId="0" fontId="27" fillId="2" borderId="1" xfId="0" applyNumberFormat="1" applyFont="1" applyFill="1" applyBorder="1" applyAlignment="1">
      <alignment horizontal="left" vertical="center" wrapText="1" readingOrder="1"/>
    </xf>
    <xf numFmtId="0" fontId="26" fillId="2" borderId="5" xfId="0" applyNumberFormat="1" applyFont="1" applyFill="1" applyBorder="1" applyAlignment="1">
      <alignment horizontal="center" vertical="center" wrapText="1" readingOrder="1"/>
    </xf>
    <xf numFmtId="0" fontId="25" fillId="0" borderId="7" xfId="0" applyNumberFormat="1" applyFont="1" applyFill="1" applyBorder="1" applyAlignment="1">
      <alignment horizontal="center" vertical="top" wrapText="1"/>
    </xf>
    <xf numFmtId="0" fontId="25" fillId="2" borderId="8" xfId="0" applyNumberFormat="1" applyFont="1" applyFill="1" applyBorder="1" applyAlignment="1">
      <alignment horizontal="center" vertical="top" wrapText="1"/>
    </xf>
    <xf numFmtId="0" fontId="25" fillId="0" borderId="9" xfId="0" applyNumberFormat="1" applyFont="1" applyFill="1" applyBorder="1" applyAlignment="1">
      <alignment horizontal="center" vertical="top" wrapText="1"/>
    </xf>
    <xf numFmtId="0" fontId="25" fillId="2" borderId="10" xfId="0" applyNumberFormat="1" applyFont="1" applyFill="1" applyBorder="1" applyAlignment="1">
      <alignment horizontal="center" vertical="top" wrapText="1"/>
    </xf>
    <xf numFmtId="0" fontId="25" fillId="0" borderId="12" xfId="0" applyNumberFormat="1" applyFont="1" applyFill="1" applyBorder="1" applyAlignment="1">
      <alignment horizontal="center" vertical="top" wrapText="1"/>
    </xf>
    <xf numFmtId="0" fontId="26" fillId="2" borderId="1" xfId="0" applyNumberFormat="1" applyFont="1" applyFill="1" applyBorder="1" applyAlignment="1">
      <alignment horizontal="left" vertical="center" wrapText="1" readingOrder="1"/>
    </xf>
    <xf numFmtId="0" fontId="25" fillId="0" borderId="7" xfId="0" applyNumberFormat="1" applyFont="1" applyFill="1" applyBorder="1" applyAlignment="1">
      <alignment vertical="top" wrapText="1"/>
    </xf>
    <xf numFmtId="0" fontId="25" fillId="2" borderId="8" xfId="0" applyNumberFormat="1" applyFont="1" applyFill="1" applyBorder="1" applyAlignment="1">
      <alignment vertical="top" wrapText="1"/>
    </xf>
    <xf numFmtId="0" fontId="25" fillId="0" borderId="9" xfId="0" applyNumberFormat="1" applyFont="1" applyFill="1" applyBorder="1" applyAlignment="1">
      <alignment vertical="top" wrapText="1"/>
    </xf>
    <xf numFmtId="0" fontId="25" fillId="2" borderId="10" xfId="0" applyNumberFormat="1" applyFont="1" applyFill="1" applyBorder="1" applyAlignment="1">
      <alignment vertical="top" wrapText="1"/>
    </xf>
    <xf numFmtId="0" fontId="25" fillId="0" borderId="12" xfId="0" applyNumberFormat="1" applyFont="1" applyFill="1" applyBorder="1" applyAlignment="1">
      <alignment vertical="top" wrapText="1"/>
    </xf>
    <xf numFmtId="0" fontId="26" fillId="2" borderId="31" xfId="0" applyNumberFormat="1" applyFont="1" applyFill="1" applyBorder="1" applyAlignment="1">
      <alignment horizontal="center" vertical="center" wrapText="1" readingOrder="1"/>
    </xf>
    <xf numFmtId="0" fontId="27" fillId="0" borderId="4" xfId="0" applyNumberFormat="1" applyFont="1" applyFill="1" applyBorder="1" applyAlignment="1">
      <alignment horizontal="right" vertical="center" wrapText="1" readingOrder="1"/>
    </xf>
    <xf numFmtId="0" fontId="27" fillId="0" borderId="31" xfId="0" applyNumberFormat="1" applyFont="1" applyFill="1" applyBorder="1" applyAlignment="1">
      <alignment horizontal="right" vertical="center" wrapText="1" readingOrder="1"/>
    </xf>
    <xf numFmtId="0" fontId="25" fillId="0" borderId="31" xfId="0" applyNumberFormat="1" applyFont="1" applyFill="1" applyBorder="1" applyAlignment="1">
      <alignment vertical="top" wrapText="1"/>
    </xf>
    <xf numFmtId="0" fontId="27" fillId="2" borderId="4" xfId="0" applyNumberFormat="1" applyFont="1" applyFill="1" applyBorder="1" applyAlignment="1">
      <alignment horizontal="left" vertical="center" wrapText="1" readingOrder="1"/>
    </xf>
    <xf numFmtId="0" fontId="26" fillId="2" borderId="6" xfId="0" applyNumberFormat="1" applyFont="1" applyFill="1" applyBorder="1" applyAlignment="1">
      <alignment horizontal="center" vertical="center" wrapText="1" readingOrder="1"/>
    </xf>
    <xf numFmtId="0" fontId="25" fillId="2" borderId="0" xfId="0" applyNumberFormat="1" applyFont="1" applyFill="1" applyBorder="1" applyAlignment="1">
      <alignment horizontal="center" vertical="top" wrapText="1"/>
    </xf>
    <xf numFmtId="0" fontId="25" fillId="2" borderId="11" xfId="0" applyNumberFormat="1" applyFont="1" applyFill="1" applyBorder="1" applyAlignment="1">
      <alignment horizontal="center" vertical="top" wrapText="1"/>
    </xf>
    <xf numFmtId="0" fontId="25" fillId="0" borderId="31" xfId="0" applyNumberFormat="1" applyFont="1" applyFill="1" applyBorder="1" applyAlignment="1">
      <alignment horizontal="center" vertical="top" wrapText="1"/>
    </xf>
    <xf numFmtId="0" fontId="25" fillId="2" borderId="31" xfId="0" applyNumberFormat="1" applyFont="1" applyFill="1" applyBorder="1" applyAlignment="1">
      <alignment horizontal="center" vertical="top" wrapText="1"/>
    </xf>
    <xf numFmtId="0" fontId="27" fillId="2" borderId="31" xfId="0" applyNumberFormat="1" applyFont="1" applyFill="1" applyBorder="1" applyAlignment="1">
      <alignment horizontal="left" vertical="center" wrapText="1" readingOrder="1"/>
    </xf>
    <xf numFmtId="0" fontId="27" fillId="2" borderId="30" xfId="0" applyNumberFormat="1" applyFont="1" applyFill="1" applyBorder="1" applyAlignment="1">
      <alignment horizontal="left" vertical="center" wrapText="1" readingOrder="1"/>
    </xf>
    <xf numFmtId="0" fontId="25" fillId="0" borderId="6" xfId="0" applyNumberFormat="1" applyFont="1" applyFill="1" applyBorder="1" applyAlignment="1">
      <alignment vertical="top" wrapText="1"/>
    </xf>
    <xf numFmtId="188" fontId="27" fillId="0" borderId="30" xfId="0" applyNumberFormat="1" applyFont="1" applyFill="1" applyBorder="1" applyAlignment="1">
      <alignment horizontal="right" vertical="center" wrapText="1" readingOrder="1"/>
    </xf>
    <xf numFmtId="0" fontId="27" fillId="0" borderId="30" xfId="0" applyNumberFormat="1" applyFont="1" applyFill="1" applyBorder="1" applyAlignment="1">
      <alignment horizontal="right" vertical="center" wrapText="1" readingOrder="1"/>
    </xf>
    <xf numFmtId="0" fontId="26" fillId="4" borderId="1" xfId="0" applyNumberFormat="1" applyFont="1" applyFill="1" applyBorder="1" applyAlignment="1">
      <alignment horizontal="center" vertical="top" wrapText="1" readingOrder="1"/>
    </xf>
    <xf numFmtId="0" fontId="25" fillId="4" borderId="13" xfId="0" applyNumberFormat="1" applyFont="1" applyFill="1" applyBorder="1" applyAlignment="1">
      <alignment horizontal="center" vertical="top" wrapText="1"/>
    </xf>
    <xf numFmtId="0" fontId="25" fillId="4" borderId="14" xfId="0" applyNumberFormat="1" applyFont="1" applyFill="1" applyBorder="1" applyAlignment="1">
      <alignment horizontal="center" vertical="top" wrapText="1"/>
    </xf>
    <xf numFmtId="0" fontId="26" fillId="4" borderId="0" xfId="0" applyNumberFormat="1" applyFont="1" applyFill="1" applyBorder="1" applyAlignment="1">
      <alignment horizontal="center" vertical="top" wrapText="1" readingOrder="1"/>
    </xf>
    <xf numFmtId="0" fontId="25" fillId="4" borderId="0" xfId="0" applyNumberFormat="1" applyFont="1" applyFill="1" applyBorder="1" applyAlignment="1">
      <alignment horizontal="center" vertical="top" wrapText="1"/>
    </xf>
    <xf numFmtId="0" fontId="26" fillId="2" borderId="1" xfId="0" applyNumberFormat="1" applyFont="1" applyFill="1" applyBorder="1" applyAlignment="1">
      <alignment horizontal="center" vertical="center" wrapText="1" readingOrder="1"/>
    </xf>
    <xf numFmtId="0" fontId="25" fillId="0" borderId="6" xfId="0" applyNumberFormat="1" applyFont="1" applyFill="1" applyBorder="1" applyAlignment="1">
      <alignment horizontal="center" vertical="top" wrapText="1"/>
    </xf>
    <xf numFmtId="0" fontId="25" fillId="4" borderId="8" xfId="0" applyNumberFormat="1" applyFont="1" applyFill="1" applyBorder="1" applyAlignment="1">
      <alignment horizontal="center" vertical="top" wrapText="1"/>
    </xf>
    <xf numFmtId="0" fontId="25" fillId="0" borderId="0" xfId="0" applyFont="1" applyFill="1" applyBorder="1" applyAlignment="1">
      <alignment horizontal="center" vertical="top"/>
    </xf>
    <xf numFmtId="0" fontId="25" fillId="4" borderId="10" xfId="0" applyNumberFormat="1" applyFont="1" applyFill="1" applyBorder="1" applyAlignment="1">
      <alignment horizontal="center" vertical="top" wrapText="1"/>
    </xf>
    <xf numFmtId="0" fontId="25" fillId="0" borderId="11" xfId="0" applyNumberFormat="1" applyFont="1" applyFill="1" applyBorder="1" applyAlignment="1">
      <alignment horizontal="center" vertical="top" wrapText="1"/>
    </xf>
  </cellXfs>
  <cellStyles count="2">
    <cellStyle name="Comma" xfId="1" builtinId="3"/>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A9A9A9"/>
      <rgbColor rgb="00FFFFFF"/>
      <rgbColor rgb="00D3D3D3"/>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238125</xdr:colOff>
      <xdr:row>2</xdr:row>
      <xdr:rowOff>28573</xdr:rowOff>
    </xdr:from>
    <xdr:to>
      <xdr:col>3</xdr:col>
      <xdr:colOff>28574</xdr:colOff>
      <xdr:row>11</xdr:row>
      <xdr:rowOff>153000</xdr:rowOff>
    </xdr:to>
    <xdr:pic>
      <xdr:nvPicPr>
        <xdr:cNvPr id="2" name="รูปภาพ 1"/>
        <xdr:cNvPicPr>
          <a:picLocks noChangeAspect="1"/>
        </xdr:cNvPicPr>
      </xdr:nvPicPr>
      <xdr:blipFill>
        <a:blip xmlns:r="http://schemas.openxmlformats.org/officeDocument/2006/relationships" r:embed="rId1" cstate="print"/>
        <a:stretch>
          <a:fillRect/>
        </a:stretch>
      </xdr:blipFill>
      <xdr:spPr>
        <a:xfrm>
          <a:off x="1914525" y="447673"/>
          <a:ext cx="1847849" cy="18770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238125</xdr:colOff>
      <xdr:row>2</xdr:row>
      <xdr:rowOff>28573</xdr:rowOff>
    </xdr:from>
    <xdr:to>
      <xdr:col>3</xdr:col>
      <xdr:colOff>28574</xdr:colOff>
      <xdr:row>11</xdr:row>
      <xdr:rowOff>153000</xdr:rowOff>
    </xdr:to>
    <xdr:pic>
      <xdr:nvPicPr>
        <xdr:cNvPr id="5" name="รูปภาพ 4"/>
        <xdr:cNvPicPr>
          <a:picLocks noChangeAspect="1"/>
        </xdr:cNvPicPr>
      </xdr:nvPicPr>
      <xdr:blipFill>
        <a:blip xmlns:r="http://schemas.openxmlformats.org/officeDocument/2006/relationships" r:embed="rId1" cstate="print"/>
        <a:stretch>
          <a:fillRect/>
        </a:stretch>
      </xdr:blipFill>
      <xdr:spPr>
        <a:xfrm>
          <a:off x="1914525" y="447673"/>
          <a:ext cx="1847849" cy="187702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238125</xdr:colOff>
      <xdr:row>2</xdr:row>
      <xdr:rowOff>28573</xdr:rowOff>
    </xdr:from>
    <xdr:to>
      <xdr:col>3</xdr:col>
      <xdr:colOff>28574</xdr:colOff>
      <xdr:row>11</xdr:row>
      <xdr:rowOff>153000</xdr:rowOff>
    </xdr:to>
    <xdr:pic>
      <xdr:nvPicPr>
        <xdr:cNvPr id="2" name="รูปภาพ 1"/>
        <xdr:cNvPicPr>
          <a:picLocks noChangeAspect="1"/>
        </xdr:cNvPicPr>
      </xdr:nvPicPr>
      <xdr:blipFill>
        <a:blip xmlns:r="http://schemas.openxmlformats.org/officeDocument/2006/relationships" r:embed="rId1" cstate="print"/>
        <a:stretch>
          <a:fillRect/>
        </a:stretch>
      </xdr:blipFill>
      <xdr:spPr>
        <a:xfrm>
          <a:off x="1914525" y="447673"/>
          <a:ext cx="1847849" cy="1877027"/>
        </a:xfrm>
        <a:prstGeom prst="rect">
          <a:avLst/>
        </a:prstGeom>
      </xdr:spPr>
    </xdr:pic>
    <xdr:clientData/>
  </xdr:twoCellAnchor>
</xdr:wsDr>
</file>

<file path=xl/theme/theme1.xml><?xml version="1.0" encoding="utf-8"?>
<a:theme xmlns:a="http://schemas.openxmlformats.org/drawingml/2006/main" name="ชุดรูปแบบของ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I27"/>
  <sheetViews>
    <sheetView showGridLines="0" topLeftCell="A7" workbookViewId="0">
      <selection activeCell="M17" sqref="M17"/>
    </sheetView>
  </sheetViews>
  <sheetFormatPr defaultRowHeight="15" x14ac:dyDescent="0.25"/>
  <cols>
    <col min="1" max="1" width="2.75" style="7" customWidth="1"/>
    <col min="2" max="2" width="19.25" style="7" customWidth="1"/>
    <col min="3" max="3" width="27" style="7" customWidth="1"/>
    <col min="4" max="4" width="2.875" style="7" customWidth="1"/>
    <col min="5" max="5" width="10.625" style="7" customWidth="1"/>
    <col min="6" max="6" width="12.25" style="7" customWidth="1"/>
    <col min="7" max="8" width="0" style="7" hidden="1" customWidth="1"/>
    <col min="9" max="16384" width="9" style="7"/>
  </cols>
  <sheetData>
    <row r="2" spans="1:9" ht="18" customHeight="1" x14ac:dyDescent="0.25">
      <c r="A2" s="8"/>
      <c r="B2" s="8"/>
      <c r="C2" s="8"/>
      <c r="D2" s="8"/>
      <c r="E2" s="9"/>
      <c r="F2" s="10"/>
      <c r="G2" s="11"/>
      <c r="H2" s="12"/>
      <c r="I2" s="8"/>
    </row>
    <row r="3" spans="1:9" x14ac:dyDescent="0.25">
      <c r="A3" s="8"/>
      <c r="B3" s="8"/>
      <c r="C3" s="8"/>
      <c r="D3" s="8"/>
      <c r="E3" s="9"/>
      <c r="F3" s="10"/>
      <c r="G3" s="11"/>
      <c r="H3" s="12"/>
      <c r="I3" s="8"/>
    </row>
    <row r="4" spans="1:9" x14ac:dyDescent="0.25">
      <c r="A4" s="8"/>
      <c r="B4" s="8"/>
      <c r="C4" s="8"/>
      <c r="D4" s="8"/>
      <c r="E4" s="9"/>
      <c r="F4" s="10"/>
      <c r="G4" s="11"/>
      <c r="H4" s="12"/>
      <c r="I4" s="8"/>
    </row>
    <row r="5" spans="1:9" ht="18" customHeight="1" x14ac:dyDescent="0.25">
      <c r="A5" s="8"/>
      <c r="B5" s="8"/>
      <c r="C5" s="8"/>
      <c r="D5" s="8"/>
      <c r="E5" s="9"/>
      <c r="F5" s="10"/>
      <c r="G5" s="11"/>
      <c r="H5" s="12"/>
      <c r="I5" s="8"/>
    </row>
    <row r="6" spans="1:9" x14ac:dyDescent="0.25">
      <c r="A6" s="8"/>
      <c r="B6" s="8"/>
      <c r="C6" s="8"/>
      <c r="D6" s="8"/>
      <c r="E6" s="9"/>
      <c r="F6" s="10"/>
      <c r="G6" s="11"/>
      <c r="H6" s="12"/>
      <c r="I6" s="8"/>
    </row>
    <row r="7" spans="1:9" x14ac:dyDescent="0.25">
      <c r="A7" s="8"/>
      <c r="B7" s="8"/>
      <c r="C7" s="8"/>
      <c r="D7" s="8"/>
      <c r="E7" s="9"/>
      <c r="F7" s="10"/>
      <c r="G7" s="11"/>
      <c r="H7" s="12"/>
      <c r="I7" s="8"/>
    </row>
    <row r="8" spans="1:9" x14ac:dyDescent="0.25">
      <c r="A8" s="8"/>
      <c r="B8" s="8"/>
      <c r="C8" s="8"/>
      <c r="D8" s="8"/>
      <c r="E8" s="9"/>
      <c r="F8" s="10"/>
      <c r="G8" s="11"/>
      <c r="H8" s="12"/>
      <c r="I8" s="8"/>
    </row>
    <row r="9" spans="1:9" x14ac:dyDescent="0.25">
      <c r="A9" s="8"/>
      <c r="B9" s="8"/>
      <c r="C9" s="8"/>
      <c r="D9" s="8"/>
      <c r="E9" s="9"/>
      <c r="F9" s="10"/>
      <c r="G9" s="11"/>
      <c r="H9" s="12"/>
      <c r="I9" s="8"/>
    </row>
    <row r="10" spans="1:9" x14ac:dyDescent="0.25">
      <c r="A10" s="8"/>
      <c r="B10" s="8"/>
      <c r="C10" s="8"/>
      <c r="D10" s="8"/>
      <c r="E10" s="9"/>
      <c r="F10" s="10"/>
      <c r="G10" s="11"/>
      <c r="H10" s="12"/>
      <c r="I10" s="8"/>
    </row>
    <row r="11" spans="1:9" x14ac:dyDescent="0.25">
      <c r="A11" s="8"/>
      <c r="B11" s="8"/>
      <c r="C11" s="8"/>
      <c r="D11" s="8"/>
      <c r="E11" s="9"/>
      <c r="F11" s="10"/>
      <c r="G11" s="11"/>
      <c r="H11" s="12"/>
      <c r="I11" s="8"/>
    </row>
    <row r="12" spans="1:9" ht="18" customHeight="1" x14ac:dyDescent="0.25">
      <c r="A12" s="8"/>
      <c r="B12" s="8"/>
      <c r="C12" s="8"/>
      <c r="D12" s="8"/>
      <c r="E12" s="9"/>
      <c r="F12" s="10"/>
      <c r="G12" s="11"/>
      <c r="H12" s="12"/>
      <c r="I12" s="8"/>
    </row>
    <row r="13" spans="1:9" ht="45.75" x14ac:dyDescent="0.25">
      <c r="A13" s="277"/>
      <c r="B13" s="277"/>
      <c r="C13" s="277"/>
      <c r="D13" s="277"/>
      <c r="E13" s="277"/>
      <c r="F13" s="277"/>
      <c r="G13" s="277"/>
      <c r="H13" s="277"/>
      <c r="I13" s="13"/>
    </row>
    <row r="14" spans="1:9" ht="18" customHeight="1" x14ac:dyDescent="0.25">
      <c r="A14" s="8"/>
      <c r="B14" s="8"/>
      <c r="C14" s="8"/>
      <c r="D14" s="14"/>
      <c r="E14" s="9"/>
      <c r="F14" s="10"/>
      <c r="G14" s="11"/>
      <c r="H14" s="12"/>
      <c r="I14" s="8"/>
    </row>
    <row r="15" spans="1:9" ht="45.75" x14ac:dyDescent="0.25">
      <c r="A15" s="277"/>
      <c r="B15" s="277"/>
      <c r="C15" s="277"/>
      <c r="D15" s="277"/>
      <c r="E15" s="277"/>
      <c r="F15" s="277"/>
      <c r="G15" s="13"/>
      <c r="H15" s="15"/>
      <c r="I15" s="15"/>
    </row>
    <row r="16" spans="1:9" ht="18" customHeight="1" x14ac:dyDescent="0.65">
      <c r="A16" s="21"/>
      <c r="B16" s="21"/>
      <c r="C16" s="21"/>
      <c r="D16" s="274"/>
      <c r="E16" s="22"/>
      <c r="F16" s="23"/>
      <c r="G16" s="23"/>
      <c r="H16" s="17"/>
      <c r="I16" s="16"/>
    </row>
    <row r="17" spans="1:9" ht="92.25" x14ac:dyDescent="0.25">
      <c r="A17" s="278" t="s">
        <v>1400</v>
      </c>
      <c r="B17" s="278"/>
      <c r="C17" s="278"/>
      <c r="D17" s="278"/>
      <c r="E17" s="278"/>
      <c r="F17" s="278"/>
      <c r="G17" s="13"/>
      <c r="H17" s="15"/>
      <c r="I17" s="15"/>
    </row>
    <row r="18" spans="1:9" ht="30.75" x14ac:dyDescent="0.45">
      <c r="H18" s="17"/>
      <c r="I18" s="16"/>
    </row>
    <row r="19" spans="1:9" ht="45.75" x14ac:dyDescent="0.25">
      <c r="A19" s="277"/>
      <c r="B19" s="277"/>
      <c r="C19" s="277"/>
      <c r="D19" s="277"/>
      <c r="E19" s="277"/>
      <c r="F19" s="277"/>
      <c r="G19" s="277"/>
      <c r="H19" s="15"/>
      <c r="I19" s="15"/>
    </row>
    <row r="20" spans="1:9" ht="36" x14ac:dyDescent="0.25">
      <c r="H20" s="18"/>
      <c r="I20" s="18"/>
    </row>
    <row r="21" spans="1:9" ht="36" x14ac:dyDescent="0.25">
      <c r="H21" s="18"/>
      <c r="I21" s="18"/>
    </row>
    <row r="22" spans="1:9" ht="45.75" x14ac:dyDescent="0.65">
      <c r="A22" s="21"/>
      <c r="B22" s="21"/>
      <c r="C22" s="21"/>
      <c r="D22" s="274"/>
      <c r="E22" s="22"/>
      <c r="F22" s="23"/>
      <c r="G22" s="23"/>
      <c r="H22" s="17"/>
      <c r="I22" s="16"/>
    </row>
    <row r="23" spans="1:9" ht="45.75" x14ac:dyDescent="0.25">
      <c r="A23" s="277"/>
      <c r="B23" s="277"/>
      <c r="C23" s="277"/>
      <c r="D23" s="277"/>
      <c r="E23" s="277"/>
      <c r="F23" s="277"/>
      <c r="G23" s="13"/>
      <c r="H23" s="13"/>
      <c r="I23" s="13"/>
    </row>
    <row r="24" spans="1:9" ht="45.75" x14ac:dyDescent="0.25">
      <c r="A24" s="274"/>
      <c r="B24" s="274"/>
      <c r="C24" s="274"/>
      <c r="D24" s="274"/>
      <c r="E24" s="20"/>
      <c r="F24" s="20"/>
      <c r="G24" s="20"/>
      <c r="H24" s="274"/>
      <c r="I24" s="274"/>
    </row>
    <row r="25" spans="1:9" ht="45.75" x14ac:dyDescent="0.25">
      <c r="A25" s="277"/>
      <c r="B25" s="277"/>
      <c r="C25" s="277"/>
      <c r="D25" s="277"/>
      <c r="E25" s="277"/>
      <c r="F25" s="277"/>
      <c r="G25" s="13"/>
      <c r="H25" s="13"/>
      <c r="I25" s="13"/>
    </row>
    <row r="26" spans="1:9" ht="45.75" x14ac:dyDescent="0.25">
      <c r="A26" s="277"/>
      <c r="B26" s="277"/>
      <c r="C26" s="277"/>
      <c r="D26" s="277"/>
      <c r="E26" s="277"/>
      <c r="F26" s="277"/>
      <c r="G26" s="277"/>
    </row>
    <row r="27" spans="1:9" ht="45.75" x14ac:dyDescent="0.65">
      <c r="A27" s="24"/>
      <c r="B27" s="24"/>
      <c r="C27" s="24"/>
      <c r="D27" s="24"/>
      <c r="E27" s="24"/>
      <c r="F27" s="24"/>
      <c r="G27" s="24"/>
    </row>
  </sheetData>
  <mergeCells count="7">
    <mergeCell ref="A26:G26"/>
    <mergeCell ref="A13:H13"/>
    <mergeCell ref="A15:F15"/>
    <mergeCell ref="A17:F17"/>
    <mergeCell ref="A19:G19"/>
    <mergeCell ref="A23:F23"/>
    <mergeCell ref="A25:F25"/>
  </mergeCells>
  <pageMargins left="1.1811023622047245" right="0.70866141732283472" top="0.39370078740157483" bottom="0.39370078740157483" header="0.39370078740157483" footer="0.3937007874015748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I27"/>
  <sheetViews>
    <sheetView showGridLines="0" topLeftCell="A7" workbookViewId="0">
      <selection activeCell="A13" sqref="A13:H13"/>
    </sheetView>
  </sheetViews>
  <sheetFormatPr defaultRowHeight="15" x14ac:dyDescent="0.25"/>
  <cols>
    <col min="1" max="1" width="2.75" style="7" customWidth="1"/>
    <col min="2" max="2" width="19.25" style="7" customWidth="1"/>
    <col min="3" max="3" width="27" style="7" customWidth="1"/>
    <col min="4" max="4" width="2.875" style="7" customWidth="1"/>
    <col min="5" max="5" width="10.625" style="7" customWidth="1"/>
    <col min="6" max="6" width="12.25" style="7" customWidth="1"/>
    <col min="7" max="8" width="0" style="7" hidden="1" customWidth="1"/>
    <col min="9" max="16384" width="9" style="7"/>
  </cols>
  <sheetData>
    <row r="2" spans="1:9" ht="18" customHeight="1" x14ac:dyDescent="0.25">
      <c r="A2" s="8"/>
      <c r="B2" s="8"/>
      <c r="C2" s="8"/>
      <c r="D2" s="8"/>
      <c r="E2" s="9"/>
      <c r="F2" s="10"/>
      <c r="G2" s="11"/>
      <c r="H2" s="12"/>
      <c r="I2" s="8"/>
    </row>
    <row r="3" spans="1:9" x14ac:dyDescent="0.25">
      <c r="A3" s="8"/>
      <c r="B3" s="8"/>
      <c r="C3" s="8"/>
      <c r="D3" s="8"/>
      <c r="E3" s="9"/>
      <c r="F3" s="10"/>
      <c r="G3" s="11"/>
      <c r="H3" s="12"/>
      <c r="I3" s="8"/>
    </row>
    <row r="4" spans="1:9" x14ac:dyDescent="0.25">
      <c r="A4" s="8"/>
      <c r="B4" s="8"/>
      <c r="C4" s="8"/>
      <c r="D4" s="8"/>
      <c r="E4" s="9"/>
      <c r="F4" s="10"/>
      <c r="G4" s="11"/>
      <c r="H4" s="12"/>
      <c r="I4" s="8"/>
    </row>
    <row r="5" spans="1:9" ht="18" customHeight="1" x14ac:dyDescent="0.25">
      <c r="A5" s="8"/>
      <c r="B5" s="8"/>
      <c r="C5" s="8"/>
      <c r="D5" s="8"/>
      <c r="E5" s="9"/>
      <c r="F5" s="10"/>
      <c r="G5" s="11"/>
      <c r="H5" s="12"/>
      <c r="I5" s="8"/>
    </row>
    <row r="6" spans="1:9" x14ac:dyDescent="0.25">
      <c r="A6" s="8"/>
      <c r="B6" s="8"/>
      <c r="C6" s="8"/>
      <c r="D6" s="8"/>
      <c r="E6" s="9"/>
      <c r="F6" s="10"/>
      <c r="G6" s="11"/>
      <c r="H6" s="12"/>
      <c r="I6" s="8"/>
    </row>
    <row r="7" spans="1:9" x14ac:dyDescent="0.25">
      <c r="A7" s="8"/>
      <c r="B7" s="8"/>
      <c r="C7" s="8"/>
      <c r="D7" s="8"/>
      <c r="E7" s="9"/>
      <c r="F7" s="10"/>
      <c r="G7" s="11"/>
      <c r="H7" s="12"/>
      <c r="I7" s="8"/>
    </row>
    <row r="8" spans="1:9" x14ac:dyDescent="0.25">
      <c r="A8" s="8"/>
      <c r="B8" s="8"/>
      <c r="C8" s="8"/>
      <c r="D8" s="8"/>
      <c r="E8" s="9"/>
      <c r="F8" s="10"/>
      <c r="G8" s="11"/>
      <c r="H8" s="12"/>
      <c r="I8" s="8"/>
    </row>
    <row r="9" spans="1:9" x14ac:dyDescent="0.25">
      <c r="A9" s="8"/>
      <c r="B9" s="8"/>
      <c r="C9" s="8"/>
      <c r="D9" s="8"/>
      <c r="E9" s="9"/>
      <c r="F9" s="10"/>
      <c r="G9" s="11"/>
      <c r="H9" s="12"/>
      <c r="I9" s="8"/>
    </row>
    <row r="10" spans="1:9" x14ac:dyDescent="0.25">
      <c r="A10" s="8"/>
      <c r="B10" s="8"/>
      <c r="C10" s="8"/>
      <c r="D10" s="8"/>
      <c r="E10" s="9"/>
      <c r="F10" s="10"/>
      <c r="G10" s="11"/>
      <c r="H10" s="12"/>
      <c r="I10" s="8"/>
    </row>
    <row r="11" spans="1:9" x14ac:dyDescent="0.25">
      <c r="A11" s="8"/>
      <c r="B11" s="8"/>
      <c r="C11" s="8"/>
      <c r="D11" s="8"/>
      <c r="E11" s="9"/>
      <c r="F11" s="10"/>
      <c r="G11" s="11"/>
      <c r="H11" s="12"/>
      <c r="I11" s="8"/>
    </row>
    <row r="12" spans="1:9" ht="18" customHeight="1" x14ac:dyDescent="0.25">
      <c r="A12" s="8"/>
      <c r="B12" s="8"/>
      <c r="C12" s="8"/>
      <c r="D12" s="8"/>
      <c r="E12" s="9"/>
      <c r="F12" s="10"/>
      <c r="G12" s="11"/>
      <c r="H12" s="12"/>
      <c r="I12" s="8"/>
    </row>
    <row r="13" spans="1:9" ht="45.75" x14ac:dyDescent="0.25">
      <c r="A13" s="277"/>
      <c r="B13" s="277"/>
      <c r="C13" s="277"/>
      <c r="D13" s="277"/>
      <c r="E13" s="277"/>
      <c r="F13" s="277"/>
      <c r="G13" s="277"/>
      <c r="H13" s="277"/>
      <c r="I13" s="13"/>
    </row>
    <row r="14" spans="1:9" ht="18" customHeight="1" x14ac:dyDescent="0.25">
      <c r="A14" s="8"/>
      <c r="B14" s="8"/>
      <c r="C14" s="8"/>
      <c r="D14" s="14"/>
      <c r="E14" s="9"/>
      <c r="F14" s="10"/>
      <c r="G14" s="11"/>
      <c r="H14" s="12"/>
      <c r="I14" s="8"/>
    </row>
    <row r="15" spans="1:9" ht="45.75" x14ac:dyDescent="0.25">
      <c r="A15" s="277" t="s">
        <v>35</v>
      </c>
      <c r="B15" s="277"/>
      <c r="C15" s="277"/>
      <c r="D15" s="277"/>
      <c r="E15" s="277"/>
      <c r="F15" s="277"/>
      <c r="G15" s="13"/>
      <c r="H15" s="15"/>
      <c r="I15" s="15"/>
    </row>
    <row r="16" spans="1:9" ht="18" customHeight="1" x14ac:dyDescent="0.65">
      <c r="A16" s="276"/>
      <c r="B16" s="276"/>
      <c r="C16" s="276"/>
      <c r="D16" s="275"/>
      <c r="E16" s="23"/>
      <c r="F16" s="23"/>
      <c r="G16" s="23"/>
      <c r="H16" s="17"/>
      <c r="I16" s="16"/>
    </row>
    <row r="17" spans="1:9" ht="45.75" x14ac:dyDescent="0.25">
      <c r="A17" s="277" t="s">
        <v>37</v>
      </c>
      <c r="B17" s="277"/>
      <c r="C17" s="277"/>
      <c r="D17" s="277"/>
      <c r="E17" s="277"/>
      <c r="F17" s="277"/>
      <c r="G17" s="13"/>
      <c r="H17" s="15"/>
      <c r="I17" s="15"/>
    </row>
    <row r="18" spans="1:9" ht="30.75" x14ac:dyDescent="0.45">
      <c r="H18" s="17"/>
      <c r="I18" s="16"/>
    </row>
    <row r="19" spans="1:9" ht="45.75" x14ac:dyDescent="0.25">
      <c r="A19" s="277" t="s">
        <v>3</v>
      </c>
      <c r="B19" s="277"/>
      <c r="C19" s="277"/>
      <c r="D19" s="277"/>
      <c r="E19" s="277"/>
      <c r="F19" s="277"/>
      <c r="G19" s="277"/>
      <c r="H19" s="15"/>
      <c r="I19" s="15"/>
    </row>
    <row r="20" spans="1:9" ht="36" x14ac:dyDescent="0.25">
      <c r="H20" s="18"/>
      <c r="I20" s="18"/>
    </row>
    <row r="21" spans="1:9" ht="36" x14ac:dyDescent="0.25">
      <c r="H21" s="18"/>
      <c r="I21" s="18"/>
    </row>
    <row r="22" spans="1:9" ht="45.75" x14ac:dyDescent="0.65">
      <c r="A22" s="21"/>
      <c r="B22" s="21"/>
      <c r="C22" s="21"/>
      <c r="D22" s="217"/>
      <c r="E22" s="22"/>
      <c r="F22" s="23"/>
      <c r="G22" s="23"/>
      <c r="H22" s="17"/>
      <c r="I22" s="16"/>
    </row>
    <row r="23" spans="1:9" ht="45.75" x14ac:dyDescent="0.25">
      <c r="A23" s="277" t="s">
        <v>38</v>
      </c>
      <c r="B23" s="277"/>
      <c r="C23" s="277"/>
      <c r="D23" s="277"/>
      <c r="E23" s="277"/>
      <c r="F23" s="277"/>
      <c r="G23" s="13"/>
      <c r="H23" s="13"/>
      <c r="I23" s="13"/>
    </row>
    <row r="24" spans="1:9" ht="45.75" x14ac:dyDescent="0.25">
      <c r="A24" s="217"/>
      <c r="B24" s="217"/>
      <c r="C24" s="217"/>
      <c r="D24" s="217"/>
      <c r="E24" s="20"/>
      <c r="F24" s="20"/>
      <c r="G24" s="20"/>
      <c r="H24" s="217"/>
      <c r="I24" s="217"/>
    </row>
    <row r="25" spans="1:9" ht="45.75" x14ac:dyDescent="0.25">
      <c r="A25" s="277" t="s">
        <v>39</v>
      </c>
      <c r="B25" s="277"/>
      <c r="C25" s="277"/>
      <c r="D25" s="277"/>
      <c r="E25" s="277"/>
      <c r="F25" s="277"/>
      <c r="G25" s="13"/>
      <c r="H25" s="13"/>
      <c r="I25" s="13"/>
    </row>
    <row r="26" spans="1:9" ht="45.75" x14ac:dyDescent="0.25">
      <c r="A26" s="277" t="s">
        <v>5</v>
      </c>
      <c r="B26" s="277"/>
      <c r="C26" s="277"/>
      <c r="D26" s="277"/>
      <c r="E26" s="277"/>
      <c r="F26" s="277"/>
      <c r="G26" s="277"/>
    </row>
    <row r="27" spans="1:9" ht="45.75" x14ac:dyDescent="0.65">
      <c r="A27" s="24"/>
      <c r="B27" s="24"/>
      <c r="C27" s="24"/>
      <c r="D27" s="24"/>
      <c r="E27" s="24"/>
      <c r="F27" s="24"/>
      <c r="G27" s="24"/>
    </row>
  </sheetData>
  <mergeCells count="7">
    <mergeCell ref="A25:F25"/>
    <mergeCell ref="A26:G26"/>
    <mergeCell ref="A13:H13"/>
    <mergeCell ref="A15:F15"/>
    <mergeCell ref="A17:F17"/>
    <mergeCell ref="A19:G19"/>
    <mergeCell ref="A23:F23"/>
  </mergeCells>
  <pageMargins left="1.1811023622047245" right="0.70866141732283472" top="0.39370078740157483" bottom="0.39370078740157483" header="0.39370078740157483" footer="0.39370078740157483"/>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H50"/>
  <sheetViews>
    <sheetView view="pageLayout" zoomScale="90" zoomScaleNormal="90" zoomScalePageLayoutView="90" workbookViewId="0">
      <selection activeCell="G5" sqref="G5"/>
    </sheetView>
  </sheetViews>
  <sheetFormatPr defaultColWidth="9.125" defaultRowHeight="30.75" x14ac:dyDescent="0.45"/>
  <cols>
    <col min="1" max="1" width="5.375" style="16" customWidth="1"/>
    <col min="2" max="2" width="3.75" style="16" customWidth="1"/>
    <col min="3" max="3" width="30.625" style="16" customWidth="1"/>
    <col min="4" max="4" width="7.875" style="16" customWidth="1"/>
    <col min="5" max="5" width="9.125" style="257" customWidth="1"/>
    <col min="6" max="6" width="9" style="258" customWidth="1"/>
    <col min="7" max="7" width="28.5" style="17" customWidth="1"/>
    <col min="8" max="8" width="12.25" style="249" customWidth="1"/>
    <col min="9" max="16384" width="9.125" style="16"/>
  </cols>
  <sheetData>
    <row r="1" spans="1:8" ht="45.75" x14ac:dyDescent="0.65">
      <c r="A1" s="282" t="s">
        <v>1342</v>
      </c>
      <c r="B1" s="282"/>
      <c r="C1" s="282"/>
      <c r="D1" s="282"/>
      <c r="E1" s="282"/>
      <c r="F1" s="282"/>
      <c r="G1" s="282"/>
      <c r="H1" s="282"/>
    </row>
    <row r="2" spans="1:8" x14ac:dyDescent="0.45">
      <c r="B2" s="250"/>
      <c r="C2" s="250"/>
      <c r="D2" s="250"/>
      <c r="E2" s="250"/>
      <c r="F2" s="250"/>
      <c r="G2" s="250"/>
      <c r="H2" s="249" t="s">
        <v>1343</v>
      </c>
    </row>
    <row r="3" spans="1:8" x14ac:dyDescent="0.45">
      <c r="A3" s="251" t="s">
        <v>1347</v>
      </c>
      <c r="B3" s="250"/>
      <c r="C3" s="250"/>
      <c r="D3" s="250"/>
      <c r="E3" s="250"/>
      <c r="F3" s="250"/>
      <c r="G3" s="250"/>
      <c r="H3" s="249">
        <v>1</v>
      </c>
    </row>
    <row r="4" spans="1:8" x14ac:dyDescent="0.45">
      <c r="A4" s="251"/>
      <c r="B4" s="250"/>
      <c r="C4" s="260" t="s">
        <v>1393</v>
      </c>
      <c r="D4" s="261"/>
      <c r="E4" s="17"/>
      <c r="F4" s="250"/>
      <c r="G4" s="250"/>
      <c r="H4" s="249">
        <v>2</v>
      </c>
    </row>
    <row r="5" spans="1:8" x14ac:dyDescent="0.45">
      <c r="C5" s="260" t="s">
        <v>1361</v>
      </c>
      <c r="D5" s="262"/>
      <c r="E5" s="263"/>
      <c r="F5" s="250"/>
      <c r="G5" s="250"/>
      <c r="H5" s="249" t="s">
        <v>1344</v>
      </c>
    </row>
    <row r="6" spans="1:8" x14ac:dyDescent="0.45">
      <c r="C6" s="264" t="s">
        <v>1350</v>
      </c>
      <c r="D6" s="261"/>
      <c r="E6" s="17"/>
      <c r="F6" s="250"/>
      <c r="G6" s="250"/>
      <c r="H6" s="17"/>
    </row>
    <row r="7" spans="1:8" x14ac:dyDescent="0.45">
      <c r="C7" s="264" t="s">
        <v>1351</v>
      </c>
      <c r="D7" s="261"/>
      <c r="E7" s="264"/>
      <c r="F7" s="250"/>
      <c r="G7" s="250"/>
    </row>
    <row r="8" spans="1:8" x14ac:dyDescent="0.45">
      <c r="C8" s="260" t="s">
        <v>1362</v>
      </c>
      <c r="D8" s="262"/>
      <c r="E8" s="260"/>
      <c r="F8" s="250"/>
      <c r="G8" s="250"/>
      <c r="H8" s="249">
        <v>4</v>
      </c>
    </row>
    <row r="9" spans="1:8" x14ac:dyDescent="0.45">
      <c r="C9" s="260" t="s">
        <v>1363</v>
      </c>
      <c r="D9" s="265"/>
      <c r="E9" s="262"/>
      <c r="F9" s="250"/>
      <c r="G9" s="250"/>
      <c r="H9" s="249">
        <v>5</v>
      </c>
    </row>
    <row r="10" spans="1:8" x14ac:dyDescent="0.45">
      <c r="A10" s="251" t="s">
        <v>1349</v>
      </c>
      <c r="B10" s="250"/>
      <c r="C10" s="250"/>
      <c r="D10" s="265"/>
      <c r="E10" s="262"/>
      <c r="F10" s="250"/>
      <c r="G10" s="250"/>
      <c r="H10" s="249">
        <v>6</v>
      </c>
    </row>
    <row r="11" spans="1:8" x14ac:dyDescent="0.45">
      <c r="C11" s="260" t="s">
        <v>1364</v>
      </c>
      <c r="D11" s="262"/>
      <c r="E11" s="263"/>
      <c r="F11" s="250"/>
      <c r="G11" s="250"/>
      <c r="H11" s="249">
        <v>7</v>
      </c>
    </row>
    <row r="12" spans="1:8" x14ac:dyDescent="0.45">
      <c r="C12" s="260" t="s">
        <v>1365</v>
      </c>
      <c r="D12" s="262"/>
      <c r="E12" s="262"/>
      <c r="F12" s="250"/>
      <c r="G12" s="250"/>
      <c r="H12" s="249" t="s">
        <v>1345</v>
      </c>
    </row>
    <row r="13" spans="1:8" x14ac:dyDescent="0.45">
      <c r="C13" s="266" t="s">
        <v>1395</v>
      </c>
      <c r="D13" s="267"/>
      <c r="E13" s="16"/>
      <c r="F13" s="16"/>
      <c r="G13" s="16"/>
      <c r="H13" s="249" t="s">
        <v>1346</v>
      </c>
    </row>
    <row r="14" spans="1:8" x14ac:dyDescent="0.45">
      <c r="C14" s="266" t="s">
        <v>1394</v>
      </c>
      <c r="D14" s="267"/>
      <c r="E14" s="16"/>
      <c r="F14" s="16"/>
      <c r="G14" s="16"/>
    </row>
    <row r="15" spans="1:8" x14ac:dyDescent="0.45">
      <c r="C15" s="266" t="s">
        <v>1366</v>
      </c>
      <c r="D15" s="267"/>
      <c r="E15" s="250"/>
      <c r="F15" s="250"/>
      <c r="G15" s="250"/>
      <c r="H15" s="249" t="s">
        <v>1396</v>
      </c>
    </row>
    <row r="16" spans="1:8" x14ac:dyDescent="0.45">
      <c r="C16" s="266" t="s">
        <v>1367</v>
      </c>
      <c r="D16" s="250"/>
      <c r="E16" s="250"/>
      <c r="F16" s="250"/>
      <c r="G16" s="250"/>
      <c r="H16" s="249" t="s">
        <v>1352</v>
      </c>
    </row>
    <row r="17" spans="1:8" x14ac:dyDescent="0.45">
      <c r="C17" s="280" t="s">
        <v>1368</v>
      </c>
      <c r="D17" s="280"/>
      <c r="E17" s="261"/>
      <c r="F17" s="250"/>
      <c r="G17" s="250"/>
      <c r="H17" s="249" t="s">
        <v>1353</v>
      </c>
    </row>
    <row r="18" spans="1:8" x14ac:dyDescent="0.45">
      <c r="A18" s="251" t="s">
        <v>1397</v>
      </c>
      <c r="B18" s="250"/>
      <c r="C18" s="250"/>
      <c r="D18" s="250"/>
      <c r="E18" s="250"/>
      <c r="F18" s="250"/>
      <c r="G18" s="250"/>
    </row>
    <row r="19" spans="1:8" x14ac:dyDescent="0.45">
      <c r="A19" s="251"/>
      <c r="B19" s="250"/>
      <c r="C19" s="260" t="s">
        <v>1369</v>
      </c>
      <c r="D19" s="262"/>
      <c r="E19" s="262"/>
      <c r="F19" s="250"/>
      <c r="G19" s="250"/>
      <c r="H19" s="249" t="s">
        <v>1354</v>
      </c>
    </row>
    <row r="20" spans="1:8" x14ac:dyDescent="0.45">
      <c r="A20" s="251"/>
      <c r="B20" s="250"/>
      <c r="C20" s="268" t="s">
        <v>1387</v>
      </c>
      <c r="D20" s="264"/>
      <c r="E20" s="17"/>
      <c r="F20" s="250"/>
      <c r="G20" s="250"/>
    </row>
    <row r="21" spans="1:8" x14ac:dyDescent="0.45">
      <c r="A21" s="251"/>
      <c r="B21" s="250"/>
      <c r="C21" s="260" t="s">
        <v>1386</v>
      </c>
      <c r="D21" s="260"/>
      <c r="E21" s="260"/>
      <c r="F21" s="250"/>
      <c r="G21" s="250"/>
    </row>
    <row r="22" spans="1:8" x14ac:dyDescent="0.45">
      <c r="A22" s="251"/>
      <c r="B22" s="250"/>
      <c r="C22" s="260" t="s">
        <v>1370</v>
      </c>
      <c r="D22" s="262"/>
      <c r="E22" s="262"/>
      <c r="F22" s="250"/>
      <c r="G22" s="250"/>
      <c r="H22" s="249">
        <v>75</v>
      </c>
    </row>
    <row r="23" spans="1:8" x14ac:dyDescent="0.45">
      <c r="C23" s="266" t="s">
        <v>1381</v>
      </c>
      <c r="D23" s="262"/>
      <c r="E23" s="262"/>
      <c r="F23" s="250"/>
      <c r="G23" s="250"/>
      <c r="H23" s="17"/>
    </row>
    <row r="24" spans="1:8" x14ac:dyDescent="0.45">
      <c r="C24" s="260" t="s">
        <v>1371</v>
      </c>
      <c r="D24" s="262"/>
      <c r="E24" s="262"/>
      <c r="F24" s="250"/>
      <c r="G24" s="250"/>
      <c r="H24" s="249">
        <v>76</v>
      </c>
    </row>
    <row r="25" spans="1:8" x14ac:dyDescent="0.45">
      <c r="C25" s="281" t="s">
        <v>1382</v>
      </c>
      <c r="D25" s="281"/>
      <c r="E25" s="281"/>
      <c r="F25" s="281"/>
      <c r="G25" s="253"/>
      <c r="H25" s="254"/>
    </row>
    <row r="26" spans="1:8" x14ac:dyDescent="0.45">
      <c r="C26" s="280" t="s">
        <v>1372</v>
      </c>
      <c r="D26" s="280"/>
      <c r="E26" s="280"/>
      <c r="F26" s="250"/>
      <c r="G26" s="250"/>
      <c r="H26" s="249" t="s">
        <v>1355</v>
      </c>
    </row>
    <row r="27" spans="1:8" x14ac:dyDescent="0.45">
      <c r="C27" s="269" t="s">
        <v>1383</v>
      </c>
      <c r="D27" s="269"/>
      <c r="E27" s="269"/>
      <c r="F27" s="255"/>
      <c r="G27" s="250"/>
    </row>
    <row r="28" spans="1:8" x14ac:dyDescent="0.45">
      <c r="C28" s="279" t="s">
        <v>1384</v>
      </c>
      <c r="D28" s="279"/>
      <c r="E28" s="279"/>
      <c r="F28" s="279"/>
      <c r="G28" s="279"/>
      <c r="H28" s="279"/>
    </row>
    <row r="29" spans="1:8" x14ac:dyDescent="0.45">
      <c r="C29" s="280" t="s">
        <v>1373</v>
      </c>
      <c r="D29" s="280"/>
      <c r="E29" s="261"/>
      <c r="F29" s="250"/>
      <c r="G29" s="253"/>
      <c r="H29" s="249">
        <v>79</v>
      </c>
    </row>
    <row r="30" spans="1:8" x14ac:dyDescent="0.45">
      <c r="C30" s="281" t="s">
        <v>1385</v>
      </c>
      <c r="D30" s="281"/>
      <c r="E30" s="281"/>
      <c r="F30" s="281"/>
      <c r="G30" s="250"/>
      <c r="H30" s="17"/>
    </row>
    <row r="31" spans="1:8" x14ac:dyDescent="0.45">
      <c r="C31" s="280" t="s">
        <v>1374</v>
      </c>
      <c r="D31" s="280"/>
      <c r="E31" s="261"/>
      <c r="F31" s="250"/>
      <c r="G31" s="250"/>
      <c r="H31" s="249" t="s">
        <v>1356</v>
      </c>
    </row>
    <row r="32" spans="1:8" x14ac:dyDescent="0.45">
      <c r="C32" s="266" t="s">
        <v>1388</v>
      </c>
      <c r="D32" s="262"/>
      <c r="E32" s="262"/>
      <c r="F32" s="16"/>
      <c r="G32" s="250"/>
    </row>
    <row r="33" spans="1:8" x14ac:dyDescent="0.45">
      <c r="C33" s="268" t="s">
        <v>1389</v>
      </c>
      <c r="D33" s="261"/>
      <c r="E33" s="17"/>
      <c r="F33" s="250"/>
      <c r="G33" s="250"/>
      <c r="H33" s="17"/>
    </row>
    <row r="34" spans="1:8" x14ac:dyDescent="0.45">
      <c r="A34" s="266" t="s">
        <v>1392</v>
      </c>
      <c r="B34" s="262"/>
      <c r="C34" s="262"/>
      <c r="D34" s="262"/>
      <c r="E34" s="262"/>
      <c r="F34" s="250"/>
      <c r="G34" s="253"/>
    </row>
    <row r="35" spans="1:8" x14ac:dyDescent="0.45">
      <c r="A35" s="252"/>
      <c r="B35" s="250"/>
      <c r="C35" s="280" t="s">
        <v>1375</v>
      </c>
      <c r="D35" s="280"/>
      <c r="E35" s="280"/>
      <c r="F35" s="250"/>
      <c r="G35" s="253"/>
      <c r="H35" s="249">
        <v>90</v>
      </c>
    </row>
    <row r="36" spans="1:8" x14ac:dyDescent="0.45">
      <c r="A36" s="252"/>
      <c r="B36" s="250"/>
      <c r="C36" s="266" t="s">
        <v>1376</v>
      </c>
      <c r="D36" s="250"/>
      <c r="E36" s="250"/>
      <c r="F36" s="250"/>
      <c r="G36" s="253"/>
    </row>
    <row r="37" spans="1:8" x14ac:dyDescent="0.45">
      <c r="C37" s="260" t="s">
        <v>1377</v>
      </c>
      <c r="D37" s="262"/>
      <c r="E37" s="262"/>
      <c r="F37" s="250"/>
      <c r="G37" s="250"/>
      <c r="H37" s="249" t="s">
        <v>1357</v>
      </c>
    </row>
    <row r="38" spans="1:8" x14ac:dyDescent="0.45">
      <c r="A38" s="260" t="s">
        <v>1391</v>
      </c>
      <c r="B38" s="260"/>
      <c r="C38" s="260"/>
      <c r="D38" s="260"/>
      <c r="E38" s="260"/>
      <c r="F38" s="262"/>
      <c r="G38" s="250"/>
    </row>
    <row r="39" spans="1:8" x14ac:dyDescent="0.45">
      <c r="A39" s="270" t="s">
        <v>1390</v>
      </c>
      <c r="B39" s="270"/>
      <c r="C39" s="270"/>
      <c r="D39" s="270"/>
      <c r="E39" s="270"/>
      <c r="F39" s="262"/>
      <c r="G39" s="253"/>
    </row>
    <row r="40" spans="1:8" x14ac:dyDescent="0.45">
      <c r="C40" s="260" t="s">
        <v>1378</v>
      </c>
      <c r="D40" s="262"/>
      <c r="E40" s="263"/>
      <c r="F40" s="250"/>
      <c r="G40" s="253"/>
      <c r="H40" s="249" t="s">
        <v>1358</v>
      </c>
    </row>
    <row r="41" spans="1:8" x14ac:dyDescent="0.45">
      <c r="A41" s="264"/>
      <c r="B41" s="264"/>
      <c r="C41" s="262" t="s">
        <v>1379</v>
      </c>
      <c r="D41" s="264"/>
      <c r="E41" s="264"/>
      <c r="F41" s="250"/>
      <c r="G41" s="253"/>
    </row>
    <row r="42" spans="1:8" x14ac:dyDescent="0.45">
      <c r="C42" s="264" t="s">
        <v>1380</v>
      </c>
      <c r="D42" s="261"/>
      <c r="E42" s="261"/>
      <c r="F42" s="250"/>
      <c r="G42" s="250"/>
      <c r="H42" s="249" t="s">
        <v>1359</v>
      </c>
    </row>
    <row r="43" spans="1:8" x14ac:dyDescent="0.45">
      <c r="A43" s="252" t="s">
        <v>1348</v>
      </c>
      <c r="B43" s="250"/>
      <c r="C43" s="250"/>
      <c r="D43" s="250"/>
      <c r="E43" s="250"/>
      <c r="F43" s="250"/>
      <c r="G43" s="250"/>
    </row>
    <row r="44" spans="1:8" x14ac:dyDescent="0.45">
      <c r="A44" s="279" t="s">
        <v>1288</v>
      </c>
      <c r="B44" s="279"/>
      <c r="C44" s="279"/>
      <c r="D44" s="279"/>
      <c r="E44" s="279"/>
      <c r="F44" s="279"/>
      <c r="G44" s="250"/>
      <c r="H44" s="249" t="s">
        <v>1360</v>
      </c>
    </row>
    <row r="47" spans="1:8" x14ac:dyDescent="0.45">
      <c r="A47" s="256"/>
    </row>
    <row r="48" spans="1:8" x14ac:dyDescent="0.45">
      <c r="A48" s="259"/>
      <c r="B48" s="259"/>
      <c r="C48" s="259"/>
    </row>
    <row r="49" spans="1:3" x14ac:dyDescent="0.45">
      <c r="A49" s="259"/>
      <c r="B49" s="259"/>
      <c r="C49" s="259"/>
    </row>
    <row r="50" spans="1:3" x14ac:dyDescent="0.45">
      <c r="A50" s="259"/>
      <c r="B50" s="259"/>
      <c r="C50" s="259"/>
    </row>
  </sheetData>
  <mergeCells count="10">
    <mergeCell ref="A1:H1"/>
    <mergeCell ref="C28:H28"/>
    <mergeCell ref="C35:E35"/>
    <mergeCell ref="C29:D29"/>
    <mergeCell ref="C31:D31"/>
    <mergeCell ref="A44:F44"/>
    <mergeCell ref="C17:D17"/>
    <mergeCell ref="C25:F25"/>
    <mergeCell ref="C26:E26"/>
    <mergeCell ref="C30:F30"/>
  </mergeCells>
  <pageMargins left="1.1811023622047245" right="0.59055118110236227" top="0.74803149606299213" bottom="0.62" header="0.31496062992125984" footer="0.31496062992125984"/>
  <pageSetup paperSize="9" scale="6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I26"/>
  <sheetViews>
    <sheetView showGridLines="0" workbookViewId="0">
      <selection activeCell="A19" sqref="A19:F19"/>
    </sheetView>
  </sheetViews>
  <sheetFormatPr defaultRowHeight="15" x14ac:dyDescent="0.25"/>
  <cols>
    <col min="1" max="1" width="2.75" style="7" customWidth="1"/>
    <col min="2" max="2" width="19.25" style="7" customWidth="1"/>
    <col min="3" max="3" width="27" style="7" customWidth="1"/>
    <col min="4" max="4" width="2.875" style="7" customWidth="1"/>
    <col min="5" max="5" width="10.625" style="7" customWidth="1"/>
    <col min="6" max="6" width="12.25" style="7" customWidth="1"/>
    <col min="7" max="8" width="0" style="7" hidden="1" customWidth="1"/>
    <col min="9" max="16384" width="9" style="7"/>
  </cols>
  <sheetData>
    <row r="2" spans="1:9" ht="18" customHeight="1" x14ac:dyDescent="0.25">
      <c r="A2" s="8"/>
      <c r="B2" s="8"/>
      <c r="C2" s="8"/>
      <c r="D2" s="8"/>
      <c r="E2" s="9"/>
      <c r="F2" s="10"/>
      <c r="G2" s="11"/>
      <c r="H2" s="12"/>
      <c r="I2" s="8"/>
    </row>
    <row r="3" spans="1:9" x14ac:dyDescent="0.25">
      <c r="A3" s="8"/>
      <c r="B3" s="8"/>
      <c r="C3" s="8"/>
      <c r="D3" s="8"/>
      <c r="E3" s="9"/>
      <c r="F3" s="10"/>
      <c r="G3" s="11"/>
      <c r="H3" s="12"/>
      <c r="I3" s="8"/>
    </row>
    <row r="4" spans="1:9" x14ac:dyDescent="0.25">
      <c r="A4" s="8"/>
      <c r="B4" s="8"/>
      <c r="C4" s="8"/>
      <c r="D4" s="8"/>
      <c r="E4" s="9"/>
      <c r="F4" s="10"/>
      <c r="G4" s="11"/>
      <c r="H4" s="12"/>
      <c r="I4" s="8"/>
    </row>
    <row r="5" spans="1:9" ht="18" customHeight="1" x14ac:dyDescent="0.25">
      <c r="A5" s="8"/>
      <c r="B5" s="8"/>
      <c r="C5" s="8"/>
      <c r="D5" s="8"/>
      <c r="E5" s="9"/>
      <c r="F5" s="10"/>
      <c r="G5" s="11"/>
      <c r="H5" s="12"/>
      <c r="I5" s="8"/>
    </row>
    <row r="6" spans="1:9" x14ac:dyDescent="0.25">
      <c r="A6" s="8"/>
      <c r="B6" s="8"/>
      <c r="C6" s="8"/>
      <c r="D6" s="8"/>
      <c r="E6" s="9"/>
      <c r="F6" s="10"/>
      <c r="G6" s="11"/>
      <c r="H6" s="12"/>
      <c r="I6" s="8"/>
    </row>
    <row r="7" spans="1:9" x14ac:dyDescent="0.25">
      <c r="A7" s="8"/>
      <c r="B7" s="8"/>
      <c r="C7" s="8"/>
      <c r="D7" s="8"/>
      <c r="E7" s="9"/>
      <c r="F7" s="10"/>
      <c r="G7" s="11"/>
      <c r="H7" s="12"/>
      <c r="I7" s="8"/>
    </row>
    <row r="8" spans="1:9" x14ac:dyDescent="0.25">
      <c r="A8" s="8"/>
      <c r="B8" s="8"/>
      <c r="C8" s="8"/>
      <c r="D8" s="8"/>
      <c r="E8" s="9"/>
      <c r="F8" s="10"/>
      <c r="G8" s="11"/>
      <c r="H8" s="12"/>
      <c r="I8" s="8"/>
    </row>
    <row r="9" spans="1:9" x14ac:dyDescent="0.25">
      <c r="A9" s="8"/>
      <c r="B9" s="8"/>
      <c r="C9" s="8"/>
      <c r="D9" s="8"/>
      <c r="E9" s="9"/>
      <c r="F9" s="10"/>
      <c r="G9" s="11"/>
      <c r="H9" s="12"/>
      <c r="I9" s="8"/>
    </row>
    <row r="10" spans="1:9" x14ac:dyDescent="0.25">
      <c r="A10" s="8"/>
      <c r="B10" s="8"/>
      <c r="C10" s="8"/>
      <c r="D10" s="8"/>
      <c r="E10" s="9"/>
      <c r="F10" s="10"/>
      <c r="G10" s="11"/>
      <c r="H10" s="12"/>
      <c r="I10" s="8"/>
    </row>
    <row r="11" spans="1:9" x14ac:dyDescent="0.25">
      <c r="A11" s="8"/>
      <c r="B11" s="8"/>
      <c r="C11" s="8"/>
      <c r="D11" s="8"/>
      <c r="E11" s="9"/>
      <c r="F11" s="10"/>
      <c r="G11" s="11"/>
      <c r="H11" s="12"/>
      <c r="I11" s="8"/>
    </row>
    <row r="12" spans="1:9" ht="18" customHeight="1" x14ac:dyDescent="0.25">
      <c r="A12" s="8"/>
      <c r="B12" s="8"/>
      <c r="C12" s="8"/>
      <c r="D12" s="8"/>
      <c r="E12" s="9"/>
      <c r="F12" s="10"/>
      <c r="G12" s="11"/>
      <c r="H12" s="12"/>
      <c r="I12" s="8"/>
    </row>
    <row r="13" spans="1:9" ht="45.75" x14ac:dyDescent="0.25">
      <c r="A13" s="277" t="s">
        <v>174</v>
      </c>
      <c r="B13" s="277"/>
      <c r="C13" s="277"/>
      <c r="D13" s="277"/>
      <c r="E13" s="277"/>
      <c r="F13" s="277"/>
      <c r="G13" s="13"/>
      <c r="H13" s="13"/>
      <c r="I13" s="13"/>
    </row>
    <row r="14" spans="1:9" ht="18" customHeight="1" x14ac:dyDescent="0.25">
      <c r="A14" s="8"/>
      <c r="B14" s="8"/>
      <c r="C14" s="8"/>
      <c r="D14" s="14"/>
      <c r="E14" s="9"/>
      <c r="F14" s="10"/>
      <c r="G14" s="11"/>
      <c r="H14" s="12"/>
      <c r="I14" s="8"/>
    </row>
    <row r="15" spans="1:9" ht="45.75" x14ac:dyDescent="0.25">
      <c r="A15" s="277" t="s">
        <v>175</v>
      </c>
      <c r="B15" s="277"/>
      <c r="C15" s="277"/>
      <c r="D15" s="277"/>
      <c r="E15" s="277"/>
      <c r="F15" s="277"/>
      <c r="G15" s="13"/>
      <c r="H15" s="15"/>
      <c r="I15" s="15"/>
    </row>
    <row r="16" spans="1:9" ht="18" customHeight="1" x14ac:dyDescent="0.65">
      <c r="A16" s="21"/>
      <c r="B16" s="21"/>
      <c r="C16" s="21"/>
      <c r="D16" s="19"/>
      <c r="E16" s="22"/>
      <c r="F16" s="23"/>
      <c r="G16" s="23"/>
      <c r="H16" s="17"/>
      <c r="I16" s="16"/>
    </row>
    <row r="17" spans="1:9" ht="45.75" x14ac:dyDescent="0.25">
      <c r="A17" s="277" t="s">
        <v>3</v>
      </c>
      <c r="B17" s="277"/>
      <c r="C17" s="277"/>
      <c r="D17" s="277"/>
      <c r="E17" s="277"/>
      <c r="F17" s="277"/>
      <c r="G17" s="277"/>
      <c r="H17" s="15"/>
      <c r="I17" s="15"/>
    </row>
    <row r="18" spans="1:9" ht="45.75" x14ac:dyDescent="0.65">
      <c r="A18" s="21"/>
      <c r="B18" s="21"/>
      <c r="C18" s="21"/>
      <c r="D18" s="19"/>
      <c r="E18" s="22"/>
      <c r="F18" s="23"/>
      <c r="G18" s="23"/>
      <c r="H18" s="17"/>
      <c r="I18" s="16"/>
    </row>
    <row r="19" spans="1:9" ht="45.75" x14ac:dyDescent="0.25">
      <c r="A19" s="277"/>
      <c r="B19" s="277"/>
      <c r="C19" s="277"/>
      <c r="D19" s="277"/>
      <c r="E19" s="277"/>
      <c r="F19" s="277"/>
      <c r="G19" s="13"/>
      <c r="H19" s="15"/>
      <c r="I19" s="15"/>
    </row>
    <row r="20" spans="1:9" ht="36" x14ac:dyDescent="0.25">
      <c r="H20" s="18"/>
      <c r="I20" s="18"/>
    </row>
    <row r="21" spans="1:9" ht="45.75" x14ac:dyDescent="0.65">
      <c r="A21" s="21"/>
      <c r="B21" s="21"/>
      <c r="C21" s="21"/>
      <c r="D21" s="19"/>
      <c r="E21" s="22"/>
      <c r="F21" s="23"/>
      <c r="G21" s="23"/>
      <c r="H21" s="17"/>
      <c r="I21" s="16"/>
    </row>
    <row r="22" spans="1:9" ht="45.75" x14ac:dyDescent="0.25">
      <c r="A22" s="277" t="s">
        <v>38</v>
      </c>
      <c r="B22" s="277"/>
      <c r="C22" s="277"/>
      <c r="D22" s="277"/>
      <c r="E22" s="277"/>
      <c r="F22" s="277"/>
      <c r="G22" s="13"/>
      <c r="H22" s="13"/>
      <c r="I22" s="13"/>
    </row>
    <row r="23" spans="1:9" ht="45.75" x14ac:dyDescent="0.25">
      <c r="A23" s="19"/>
      <c r="B23" s="19"/>
      <c r="C23" s="19"/>
      <c r="D23" s="19"/>
      <c r="E23" s="20"/>
      <c r="F23" s="20"/>
      <c r="G23" s="20"/>
      <c r="H23" s="19"/>
      <c r="I23" s="19"/>
    </row>
    <row r="24" spans="1:9" ht="45.75" x14ac:dyDescent="0.25">
      <c r="A24" s="277" t="s">
        <v>39</v>
      </c>
      <c r="B24" s="277"/>
      <c r="C24" s="277"/>
      <c r="D24" s="277"/>
      <c r="E24" s="277"/>
      <c r="F24" s="277"/>
      <c r="G24" s="13"/>
      <c r="H24" s="13"/>
      <c r="I24" s="13"/>
    </row>
    <row r="25" spans="1:9" ht="45.75" x14ac:dyDescent="0.25">
      <c r="A25" s="277" t="s">
        <v>5</v>
      </c>
      <c r="B25" s="277"/>
      <c r="C25" s="277"/>
      <c r="D25" s="277"/>
      <c r="E25" s="277"/>
      <c r="F25" s="277"/>
      <c r="G25" s="277"/>
    </row>
    <row r="26" spans="1:9" ht="45.75" x14ac:dyDescent="0.65">
      <c r="A26" s="24"/>
      <c r="B26" s="24"/>
      <c r="C26" s="24"/>
      <c r="D26" s="24"/>
      <c r="E26" s="24"/>
      <c r="F26" s="24"/>
      <c r="G26" s="24"/>
    </row>
  </sheetData>
  <mergeCells count="7">
    <mergeCell ref="A25:G25"/>
    <mergeCell ref="A17:G17"/>
    <mergeCell ref="A13:F13"/>
    <mergeCell ref="A15:F15"/>
    <mergeCell ref="A19:F19"/>
    <mergeCell ref="A22:F22"/>
    <mergeCell ref="A24:F24"/>
  </mergeCells>
  <pageMargins left="1.1811023622047245" right="0.71" top="0.39370078740157483" bottom="0.39370078740157483" header="0.39370078740157483" footer="0.39370078740157483"/>
  <pageSetup paperSize="9" orientation="portrait" r:id="rId1"/>
  <headerFooter alignWithMargins="0">
    <oddHeader xml:space="preserve">&amp;R&amp;P+0
</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163"/>
  <sheetViews>
    <sheetView view="pageLayout" topLeftCell="A34" zoomScaleNormal="100" workbookViewId="0">
      <selection activeCell="I20" sqref="I20:I22"/>
    </sheetView>
  </sheetViews>
  <sheetFormatPr defaultRowHeight="14.25" x14ac:dyDescent="0.2"/>
  <cols>
    <col min="1" max="1" width="3.75" customWidth="1"/>
    <col min="2" max="2" width="3.375" customWidth="1"/>
    <col min="3" max="3" width="2.25" customWidth="1"/>
    <col min="4" max="4" width="3.5" customWidth="1"/>
    <col min="9" max="9" width="11.25" customWidth="1"/>
    <col min="10" max="10" width="14.375" customWidth="1"/>
    <col min="11" max="11" width="6.625" customWidth="1"/>
  </cols>
  <sheetData>
    <row r="1" spans="1:14" ht="21" customHeight="1" x14ac:dyDescent="0.35">
      <c r="A1" s="288" t="s">
        <v>129</v>
      </c>
      <c r="B1" s="289"/>
      <c r="C1" s="289"/>
      <c r="D1" s="289"/>
      <c r="E1" s="289"/>
      <c r="F1" s="289"/>
      <c r="G1" s="289"/>
      <c r="H1" s="289"/>
      <c r="I1" s="289"/>
      <c r="J1" s="289"/>
      <c r="K1" s="47"/>
      <c r="L1" s="47"/>
      <c r="M1" s="47"/>
      <c r="N1" s="47"/>
    </row>
    <row r="2" spans="1:14" ht="21" customHeight="1" x14ac:dyDescent="0.35">
      <c r="A2" s="288" t="s">
        <v>130</v>
      </c>
      <c r="B2" s="289"/>
      <c r="C2" s="289"/>
      <c r="D2" s="289"/>
      <c r="E2" s="289"/>
      <c r="F2" s="289"/>
      <c r="G2" s="289"/>
      <c r="H2" s="289"/>
      <c r="I2" s="289"/>
      <c r="J2" s="289"/>
      <c r="K2" s="47"/>
      <c r="L2" s="47"/>
      <c r="M2" s="47"/>
      <c r="N2" s="47"/>
    </row>
    <row r="3" spans="1:14" ht="21" customHeight="1" x14ac:dyDescent="0.35">
      <c r="A3" s="288" t="s">
        <v>0</v>
      </c>
      <c r="B3" s="289"/>
      <c r="C3" s="289"/>
      <c r="D3" s="289"/>
      <c r="E3" s="289"/>
      <c r="F3" s="289"/>
      <c r="G3" s="289"/>
      <c r="H3" s="289"/>
      <c r="I3" s="289"/>
      <c r="J3" s="289"/>
      <c r="K3" s="47"/>
      <c r="L3" s="47"/>
      <c r="M3" s="47"/>
      <c r="N3" s="47"/>
    </row>
    <row r="4" spans="1:14" ht="21" customHeight="1" x14ac:dyDescent="0.35">
      <c r="A4" s="47"/>
      <c r="B4" s="47"/>
      <c r="C4" s="47"/>
      <c r="D4" s="47"/>
      <c r="E4" s="47"/>
      <c r="F4" s="47"/>
      <c r="G4" s="47"/>
      <c r="H4" s="47"/>
      <c r="I4" s="47"/>
      <c r="J4" s="47"/>
      <c r="K4" s="47"/>
      <c r="L4" s="47"/>
      <c r="M4" s="47"/>
      <c r="N4" s="47"/>
    </row>
    <row r="5" spans="1:14" ht="21" customHeight="1" x14ac:dyDescent="0.35">
      <c r="A5" s="287" t="s">
        <v>131</v>
      </c>
      <c r="B5" s="284"/>
      <c r="C5" s="284"/>
      <c r="D5" s="284"/>
      <c r="E5" s="284"/>
      <c r="F5" s="284"/>
      <c r="G5" s="284"/>
      <c r="H5" s="284"/>
      <c r="I5" s="284"/>
      <c r="J5" s="284"/>
      <c r="K5" s="47"/>
      <c r="L5" s="47"/>
      <c r="M5" s="47"/>
      <c r="N5" s="47"/>
    </row>
    <row r="6" spans="1:14" ht="88.5" customHeight="1" x14ac:dyDescent="0.35">
      <c r="A6" s="283" t="s">
        <v>132</v>
      </c>
      <c r="B6" s="284"/>
      <c r="C6" s="284"/>
      <c r="D6" s="284"/>
      <c r="E6" s="284"/>
      <c r="F6" s="284"/>
      <c r="G6" s="284"/>
      <c r="H6" s="284"/>
      <c r="I6" s="284"/>
      <c r="J6" s="284"/>
      <c r="K6" s="47"/>
      <c r="L6" s="47"/>
      <c r="M6" s="47"/>
      <c r="N6" s="47"/>
    </row>
    <row r="7" spans="1:14" ht="21" customHeight="1" x14ac:dyDescent="0.35">
      <c r="A7" s="57" t="s">
        <v>0</v>
      </c>
      <c r="B7" s="287" t="s">
        <v>133</v>
      </c>
      <c r="C7" s="284"/>
      <c r="D7" s="284"/>
      <c r="E7" s="284"/>
      <c r="F7" s="284"/>
      <c r="G7" s="284"/>
      <c r="H7" s="284"/>
      <c r="I7" s="284"/>
      <c r="J7" s="284"/>
      <c r="K7" s="47"/>
      <c r="L7" s="47"/>
      <c r="M7" s="47"/>
      <c r="N7" s="47"/>
    </row>
    <row r="8" spans="1:14" ht="21" customHeight="1" x14ac:dyDescent="0.35">
      <c r="A8" s="57" t="s">
        <v>0</v>
      </c>
      <c r="B8" s="283" t="s">
        <v>0</v>
      </c>
      <c r="C8" s="284"/>
      <c r="D8" s="283" t="s">
        <v>134</v>
      </c>
      <c r="E8" s="284"/>
      <c r="F8" s="284"/>
      <c r="G8" s="284"/>
      <c r="H8" s="284"/>
      <c r="I8" s="284"/>
      <c r="J8" s="284"/>
      <c r="K8" s="47"/>
      <c r="L8" s="47"/>
      <c r="M8" s="47"/>
      <c r="N8" s="47"/>
    </row>
    <row r="9" spans="1:14" ht="42.75" customHeight="1" x14ac:dyDescent="0.35">
      <c r="A9" s="57" t="s">
        <v>0</v>
      </c>
      <c r="B9" s="283" t="s">
        <v>0</v>
      </c>
      <c r="C9" s="284"/>
      <c r="D9" s="57" t="s">
        <v>0</v>
      </c>
      <c r="E9" s="283" t="s">
        <v>135</v>
      </c>
      <c r="F9" s="284"/>
      <c r="G9" s="284"/>
      <c r="H9" s="284"/>
      <c r="I9" s="284"/>
      <c r="J9" s="284"/>
      <c r="K9" s="47"/>
      <c r="L9" s="47"/>
      <c r="M9" s="47"/>
      <c r="N9" s="47"/>
    </row>
    <row r="10" spans="1:14" ht="21" customHeight="1" x14ac:dyDescent="0.35">
      <c r="A10" s="57" t="s">
        <v>0</v>
      </c>
      <c r="B10" s="283" t="s">
        <v>0</v>
      </c>
      <c r="C10" s="284"/>
      <c r="D10" s="57" t="s">
        <v>0</v>
      </c>
      <c r="E10" s="283" t="s">
        <v>136</v>
      </c>
      <c r="F10" s="284"/>
      <c r="G10" s="284"/>
      <c r="H10" s="284"/>
      <c r="I10" s="284"/>
      <c r="J10" s="284"/>
      <c r="K10" s="47"/>
      <c r="L10" s="47"/>
      <c r="M10" s="47"/>
      <c r="N10" s="47"/>
    </row>
    <row r="11" spans="1:14" ht="21" customHeight="1" x14ac:dyDescent="0.35">
      <c r="A11" s="57" t="s">
        <v>0</v>
      </c>
      <c r="B11" s="283" t="s">
        <v>0</v>
      </c>
      <c r="C11" s="284"/>
      <c r="D11" s="57" t="s">
        <v>0</v>
      </c>
      <c r="E11" s="283" t="s">
        <v>137</v>
      </c>
      <c r="F11" s="284"/>
      <c r="G11" s="284"/>
      <c r="H11" s="284"/>
      <c r="I11" s="284"/>
      <c r="J11" s="284"/>
      <c r="K11" s="47"/>
      <c r="L11" s="47"/>
      <c r="M11" s="47"/>
      <c r="N11" s="47"/>
    </row>
    <row r="12" spans="1:14" ht="21" customHeight="1" x14ac:dyDescent="0.35">
      <c r="A12" s="57" t="s">
        <v>0</v>
      </c>
      <c r="B12" s="283" t="s">
        <v>0</v>
      </c>
      <c r="C12" s="284"/>
      <c r="D12" s="57" t="s">
        <v>0</v>
      </c>
      <c r="E12" s="283" t="s">
        <v>138</v>
      </c>
      <c r="F12" s="284"/>
      <c r="G12" s="284"/>
      <c r="H12" s="284"/>
      <c r="I12" s="284"/>
      <c r="J12" s="284"/>
      <c r="K12" s="47"/>
      <c r="L12" s="47"/>
      <c r="M12" s="47"/>
      <c r="N12" s="47"/>
    </row>
    <row r="13" spans="1:14" ht="21" customHeight="1" x14ac:dyDescent="0.35">
      <c r="A13" s="57" t="s">
        <v>0</v>
      </c>
      <c r="B13" s="283" t="s">
        <v>0</v>
      </c>
      <c r="C13" s="284"/>
      <c r="D13" s="57" t="s">
        <v>0</v>
      </c>
      <c r="E13" s="286" t="s">
        <v>139</v>
      </c>
      <c r="F13" s="286"/>
      <c r="G13" s="286"/>
      <c r="H13" s="286"/>
      <c r="I13" s="286"/>
      <c r="J13" s="286"/>
      <c r="K13" s="47"/>
      <c r="L13" s="47"/>
      <c r="M13" s="47"/>
      <c r="N13" s="47"/>
    </row>
    <row r="14" spans="1:14" ht="21" customHeight="1" x14ac:dyDescent="0.35">
      <c r="A14" s="57" t="s">
        <v>0</v>
      </c>
      <c r="B14" s="283" t="s">
        <v>0</v>
      </c>
      <c r="C14" s="284"/>
      <c r="D14" s="57" t="s">
        <v>0</v>
      </c>
      <c r="E14" s="283" t="s">
        <v>140</v>
      </c>
      <c r="F14" s="284"/>
      <c r="G14" s="284"/>
      <c r="H14" s="284"/>
      <c r="I14" s="284"/>
      <c r="J14" s="284"/>
      <c r="K14" s="47"/>
      <c r="L14" s="47"/>
      <c r="M14" s="47"/>
      <c r="N14" s="47"/>
    </row>
    <row r="15" spans="1:14" ht="21" customHeight="1" x14ac:dyDescent="0.35">
      <c r="A15" s="57" t="s">
        <v>0</v>
      </c>
      <c r="B15" s="283" t="s">
        <v>0</v>
      </c>
      <c r="C15" s="284"/>
      <c r="D15" s="283" t="s">
        <v>141</v>
      </c>
      <c r="E15" s="284"/>
      <c r="F15" s="284"/>
      <c r="G15" s="284"/>
      <c r="H15" s="284"/>
      <c r="I15" s="284"/>
      <c r="J15" s="284"/>
      <c r="K15" s="47"/>
      <c r="L15" s="47"/>
      <c r="M15" s="47"/>
      <c r="N15" s="47"/>
    </row>
    <row r="16" spans="1:14" ht="21" customHeight="1" x14ac:dyDescent="0.35">
      <c r="A16" s="47"/>
      <c r="B16" s="47"/>
      <c r="C16" s="47"/>
      <c r="D16" s="47"/>
      <c r="E16" s="47"/>
      <c r="F16" s="47"/>
      <c r="G16" s="47"/>
      <c r="H16" s="47"/>
      <c r="I16" s="47"/>
      <c r="J16" s="47"/>
      <c r="K16" s="47"/>
      <c r="L16" s="47"/>
      <c r="M16" s="47"/>
      <c r="N16" s="47"/>
    </row>
    <row r="17" spans="1:14" ht="21" customHeight="1" x14ac:dyDescent="0.35">
      <c r="A17" s="57" t="s">
        <v>0</v>
      </c>
      <c r="B17" s="285" t="s">
        <v>142</v>
      </c>
      <c r="C17" s="285"/>
      <c r="D17" s="285"/>
      <c r="E17" s="285"/>
      <c r="F17" s="285"/>
      <c r="G17" s="285"/>
      <c r="H17" s="285"/>
      <c r="I17" s="285"/>
      <c r="J17" s="285"/>
      <c r="L17" s="47"/>
      <c r="M17" s="47"/>
      <c r="N17" s="47"/>
    </row>
    <row r="18" spans="1:14" ht="21" customHeight="1" x14ac:dyDescent="0.35">
      <c r="A18" s="57" t="s">
        <v>0</v>
      </c>
      <c r="B18" s="283" t="s">
        <v>0</v>
      </c>
      <c r="C18" s="284"/>
      <c r="D18" s="283" t="s">
        <v>143</v>
      </c>
      <c r="E18" s="284"/>
      <c r="F18" s="284"/>
      <c r="G18" s="284"/>
      <c r="H18" s="284"/>
      <c r="I18" s="284"/>
      <c r="J18" s="284"/>
      <c r="K18" s="47"/>
      <c r="L18" s="47"/>
      <c r="M18" s="47"/>
      <c r="N18" s="47"/>
    </row>
    <row r="19" spans="1:14" ht="21" customHeight="1" x14ac:dyDescent="0.35">
      <c r="A19" s="57" t="s">
        <v>0</v>
      </c>
      <c r="B19" s="283" t="s">
        <v>0</v>
      </c>
      <c r="C19" s="284"/>
      <c r="D19" s="57" t="s">
        <v>0</v>
      </c>
      <c r="E19" s="283" t="s">
        <v>144</v>
      </c>
      <c r="F19" s="284"/>
      <c r="G19" s="284"/>
      <c r="H19" s="59" t="s">
        <v>145</v>
      </c>
      <c r="I19" s="60" t="s">
        <v>146</v>
      </c>
      <c r="J19" s="99" t="s">
        <v>173</v>
      </c>
      <c r="K19" s="61"/>
      <c r="L19" s="61"/>
      <c r="M19" s="61"/>
      <c r="N19" s="47"/>
    </row>
    <row r="20" spans="1:14" ht="21" customHeight="1" x14ac:dyDescent="0.35">
      <c r="A20" s="57" t="s">
        <v>0</v>
      </c>
      <c r="B20" s="283" t="s">
        <v>0</v>
      </c>
      <c r="C20" s="284"/>
      <c r="D20" s="57" t="s">
        <v>0</v>
      </c>
      <c r="E20" s="283" t="s">
        <v>147</v>
      </c>
      <c r="F20" s="284"/>
      <c r="G20" s="284"/>
      <c r="H20" s="59" t="s">
        <v>145</v>
      </c>
      <c r="I20" s="60" t="s">
        <v>148</v>
      </c>
      <c r="J20" s="99" t="s">
        <v>173</v>
      </c>
      <c r="K20" s="61"/>
      <c r="L20" s="61"/>
      <c r="M20" s="61"/>
      <c r="N20" s="47"/>
    </row>
    <row r="21" spans="1:14" ht="21" customHeight="1" x14ac:dyDescent="0.35">
      <c r="A21" s="57" t="s">
        <v>0</v>
      </c>
      <c r="B21" s="283" t="s">
        <v>0</v>
      </c>
      <c r="C21" s="284"/>
      <c r="D21" s="57" t="s">
        <v>0</v>
      </c>
      <c r="E21" s="283" t="s">
        <v>149</v>
      </c>
      <c r="F21" s="284"/>
      <c r="G21" s="284"/>
      <c r="H21" s="59" t="s">
        <v>145</v>
      </c>
      <c r="I21" s="60" t="s">
        <v>150</v>
      </c>
      <c r="J21" s="99" t="s">
        <v>173</v>
      </c>
      <c r="K21" s="61"/>
      <c r="L21" s="61"/>
      <c r="M21" s="61"/>
      <c r="N21" s="47"/>
    </row>
    <row r="22" spans="1:14" ht="21" customHeight="1" x14ac:dyDescent="0.35">
      <c r="A22" s="57" t="s">
        <v>0</v>
      </c>
      <c r="B22" s="283" t="s">
        <v>0</v>
      </c>
      <c r="C22" s="284"/>
      <c r="D22" s="57" t="s">
        <v>0</v>
      </c>
      <c r="E22" s="283" t="s">
        <v>151</v>
      </c>
      <c r="F22" s="284"/>
      <c r="G22" s="284"/>
      <c r="H22" s="59" t="s">
        <v>145</v>
      </c>
      <c r="I22" s="60" t="s">
        <v>152</v>
      </c>
      <c r="J22" s="99" t="s">
        <v>173</v>
      </c>
      <c r="K22" s="61"/>
      <c r="L22" s="61"/>
      <c r="M22" s="61"/>
      <c r="N22" s="47"/>
    </row>
    <row r="23" spans="1:14" ht="21" customHeight="1" x14ac:dyDescent="0.35">
      <c r="A23" s="57" t="s">
        <v>0</v>
      </c>
      <c r="B23" s="283" t="s">
        <v>0</v>
      </c>
      <c r="C23" s="284"/>
      <c r="D23" s="57" t="s">
        <v>0</v>
      </c>
      <c r="E23" s="283" t="s">
        <v>153</v>
      </c>
      <c r="F23" s="284"/>
      <c r="G23" s="284"/>
      <c r="H23" s="59" t="s">
        <v>145</v>
      </c>
      <c r="I23" s="60" t="s">
        <v>154</v>
      </c>
      <c r="J23" s="99" t="s">
        <v>173</v>
      </c>
      <c r="K23" s="61"/>
      <c r="L23" s="61"/>
      <c r="M23" s="61"/>
      <c r="N23" s="47"/>
    </row>
    <row r="24" spans="1:14" ht="21" customHeight="1" x14ac:dyDescent="0.35">
      <c r="A24" s="57" t="s">
        <v>0</v>
      </c>
      <c r="B24" s="283" t="s">
        <v>0</v>
      </c>
      <c r="C24" s="284"/>
      <c r="D24" s="57" t="s">
        <v>0</v>
      </c>
      <c r="E24" s="283" t="s">
        <v>155</v>
      </c>
      <c r="F24" s="284"/>
      <c r="G24" s="284"/>
      <c r="H24" s="59" t="s">
        <v>145</v>
      </c>
      <c r="I24" s="60" t="s">
        <v>156</v>
      </c>
      <c r="J24" s="99" t="s">
        <v>173</v>
      </c>
      <c r="K24" s="61"/>
      <c r="L24" s="61"/>
      <c r="M24" s="61"/>
      <c r="N24" s="47"/>
    </row>
    <row r="25" spans="1:14" ht="21" customHeight="1" x14ac:dyDescent="0.35">
      <c r="A25" s="57" t="s">
        <v>0</v>
      </c>
      <c r="B25" s="283" t="s">
        <v>0</v>
      </c>
      <c r="C25" s="284"/>
      <c r="D25" s="57" t="s">
        <v>0</v>
      </c>
      <c r="E25" s="283" t="s">
        <v>157</v>
      </c>
      <c r="F25" s="284"/>
      <c r="G25" s="284"/>
      <c r="H25" s="59" t="s">
        <v>145</v>
      </c>
      <c r="I25" s="60" t="s">
        <v>158</v>
      </c>
      <c r="J25" s="99" t="s">
        <v>173</v>
      </c>
      <c r="K25" s="61"/>
      <c r="L25" s="61"/>
      <c r="M25" s="61"/>
      <c r="N25" s="47"/>
    </row>
    <row r="26" spans="1:14" ht="21" customHeight="1" x14ac:dyDescent="0.35">
      <c r="A26" s="57" t="s">
        <v>0</v>
      </c>
      <c r="B26" s="283" t="s">
        <v>0</v>
      </c>
      <c r="C26" s="284"/>
      <c r="D26" s="57" t="s">
        <v>0</v>
      </c>
      <c r="E26" s="283" t="s">
        <v>159</v>
      </c>
      <c r="F26" s="284"/>
      <c r="G26" s="284"/>
      <c r="H26" s="59" t="s">
        <v>145</v>
      </c>
      <c r="I26" s="60" t="s">
        <v>160</v>
      </c>
      <c r="J26" s="99" t="s">
        <v>173</v>
      </c>
      <c r="K26" s="61"/>
      <c r="L26" s="61"/>
      <c r="M26" s="61"/>
      <c r="N26" s="47"/>
    </row>
    <row r="27" spans="1:14" ht="21" customHeight="1" x14ac:dyDescent="0.35">
      <c r="A27" s="57" t="s">
        <v>0</v>
      </c>
      <c r="B27" s="283" t="s">
        <v>0</v>
      </c>
      <c r="C27" s="284"/>
      <c r="D27" s="283" t="s">
        <v>161</v>
      </c>
      <c r="E27" s="284"/>
      <c r="F27" s="284"/>
      <c r="G27" s="284"/>
      <c r="H27" s="284"/>
      <c r="I27" s="284"/>
      <c r="J27" s="284"/>
      <c r="K27" s="284"/>
      <c r="L27" s="284"/>
      <c r="M27" s="284"/>
      <c r="N27" s="284"/>
    </row>
    <row r="28" spans="1:14" ht="21" customHeight="1" x14ac:dyDescent="0.35">
      <c r="A28" s="57" t="s">
        <v>0</v>
      </c>
      <c r="B28" s="283" t="s">
        <v>0</v>
      </c>
      <c r="C28" s="284"/>
      <c r="D28" s="283" t="s">
        <v>162</v>
      </c>
      <c r="E28" s="284"/>
      <c r="F28" s="284"/>
      <c r="G28" s="284"/>
      <c r="H28" s="284"/>
      <c r="I28" s="284"/>
      <c r="J28" s="284"/>
      <c r="K28" s="284"/>
      <c r="L28" s="284"/>
      <c r="M28" s="284"/>
      <c r="N28" s="284"/>
    </row>
    <row r="29" spans="1:14" ht="21" customHeight="1" x14ac:dyDescent="0.35">
      <c r="A29" s="57" t="s">
        <v>0</v>
      </c>
      <c r="B29" s="283" t="s">
        <v>0</v>
      </c>
      <c r="C29" s="284"/>
      <c r="D29" s="57" t="s">
        <v>0</v>
      </c>
      <c r="E29" s="283" t="s">
        <v>127</v>
      </c>
      <c r="F29" s="284"/>
      <c r="G29" s="284"/>
      <c r="H29" s="59" t="s">
        <v>145</v>
      </c>
      <c r="I29" s="60" t="s">
        <v>163</v>
      </c>
      <c r="J29" s="99" t="s">
        <v>173</v>
      </c>
      <c r="K29" s="61"/>
      <c r="L29" s="61"/>
      <c r="M29" s="61"/>
      <c r="N29" s="61"/>
    </row>
    <row r="30" spans="1:14" ht="21" customHeight="1" x14ac:dyDescent="0.35">
      <c r="A30" s="57" t="s">
        <v>0</v>
      </c>
      <c r="B30" s="283" t="s">
        <v>0</v>
      </c>
      <c r="C30" s="284"/>
      <c r="D30" s="57" t="s">
        <v>0</v>
      </c>
      <c r="E30" s="283" t="s">
        <v>46</v>
      </c>
      <c r="F30" s="284"/>
      <c r="G30" s="284"/>
      <c r="H30" s="59" t="s">
        <v>145</v>
      </c>
      <c r="I30" s="60" t="s">
        <v>164</v>
      </c>
      <c r="J30" s="99" t="s">
        <v>173</v>
      </c>
      <c r="K30" s="61"/>
      <c r="L30" s="61"/>
      <c r="M30" s="61"/>
      <c r="N30" s="61"/>
    </row>
    <row r="31" spans="1:14" ht="21" customHeight="1" x14ac:dyDescent="0.35">
      <c r="A31" s="57" t="s">
        <v>0</v>
      </c>
      <c r="B31" s="283" t="s">
        <v>0</v>
      </c>
      <c r="C31" s="284"/>
      <c r="D31" s="57" t="s">
        <v>0</v>
      </c>
      <c r="E31" s="283" t="s">
        <v>56</v>
      </c>
      <c r="F31" s="284"/>
      <c r="G31" s="284"/>
      <c r="H31" s="59" t="s">
        <v>145</v>
      </c>
      <c r="I31" s="60" t="s">
        <v>165</v>
      </c>
      <c r="J31" s="57" t="s">
        <v>173</v>
      </c>
      <c r="K31" s="61"/>
      <c r="L31" s="61"/>
      <c r="M31" s="61"/>
      <c r="N31" s="61"/>
    </row>
    <row r="32" spans="1:14" ht="21" customHeight="1" x14ac:dyDescent="0.35">
      <c r="A32" s="57" t="s">
        <v>0</v>
      </c>
      <c r="B32" s="283" t="s">
        <v>0</v>
      </c>
      <c r="C32" s="284"/>
      <c r="D32" s="57" t="s">
        <v>0</v>
      </c>
      <c r="E32" s="283" t="s">
        <v>74</v>
      </c>
      <c r="F32" s="284"/>
      <c r="G32" s="284"/>
      <c r="H32" s="59" t="s">
        <v>145</v>
      </c>
      <c r="I32" s="60" t="s">
        <v>166</v>
      </c>
      <c r="J32" s="57" t="s">
        <v>173</v>
      </c>
      <c r="K32" s="61"/>
      <c r="L32" s="61"/>
      <c r="M32" s="61"/>
      <c r="N32" s="61"/>
    </row>
    <row r="33" spans="1:14" ht="21" customHeight="1" x14ac:dyDescent="0.35">
      <c r="A33" s="57" t="s">
        <v>0</v>
      </c>
      <c r="B33" s="283" t="s">
        <v>0</v>
      </c>
      <c r="C33" s="284"/>
      <c r="D33" s="57" t="s">
        <v>0</v>
      </c>
      <c r="E33" s="283" t="s">
        <v>167</v>
      </c>
      <c r="F33" s="284"/>
      <c r="G33" s="284"/>
      <c r="H33" s="59" t="s">
        <v>145</v>
      </c>
      <c r="I33" s="60" t="s">
        <v>168</v>
      </c>
      <c r="J33" s="57" t="s">
        <v>173</v>
      </c>
      <c r="K33" s="61"/>
      <c r="L33" s="61"/>
      <c r="M33" s="61"/>
      <c r="N33" s="61"/>
    </row>
    <row r="34" spans="1:14" ht="21" customHeight="1" x14ac:dyDescent="0.35">
      <c r="A34" s="57" t="s">
        <v>0</v>
      </c>
      <c r="B34" s="283" t="s">
        <v>0</v>
      </c>
      <c r="C34" s="284"/>
      <c r="D34" s="57" t="s">
        <v>0</v>
      </c>
      <c r="E34" s="283" t="s">
        <v>77</v>
      </c>
      <c r="F34" s="284"/>
      <c r="G34" s="284"/>
      <c r="H34" s="59" t="s">
        <v>145</v>
      </c>
      <c r="I34" s="60" t="s">
        <v>169</v>
      </c>
      <c r="J34" s="57" t="s">
        <v>173</v>
      </c>
      <c r="K34" s="61"/>
      <c r="L34" s="61"/>
      <c r="M34" s="61"/>
      <c r="N34" s="61"/>
    </row>
    <row r="35" spans="1:14" ht="21" customHeight="1" x14ac:dyDescent="0.35">
      <c r="A35" s="57" t="s">
        <v>0</v>
      </c>
      <c r="B35" s="283" t="s">
        <v>0</v>
      </c>
      <c r="C35" s="284"/>
      <c r="D35" s="283" t="s">
        <v>170</v>
      </c>
      <c r="E35" s="284"/>
      <c r="F35" s="284"/>
      <c r="G35" s="284"/>
      <c r="H35" s="284"/>
      <c r="I35" s="284"/>
      <c r="J35" s="284"/>
      <c r="K35" s="284"/>
      <c r="L35" s="284"/>
      <c r="M35" s="284"/>
      <c r="N35" s="284"/>
    </row>
    <row r="36" spans="1:14" ht="21" customHeight="1" x14ac:dyDescent="0.35">
      <c r="A36" s="57" t="s">
        <v>0</v>
      </c>
      <c r="B36" s="283" t="s">
        <v>0</v>
      </c>
      <c r="C36" s="284"/>
      <c r="D36" s="283" t="s">
        <v>171</v>
      </c>
      <c r="E36" s="284"/>
      <c r="F36" s="284"/>
      <c r="G36" s="284"/>
      <c r="H36" s="284"/>
      <c r="I36" s="284"/>
      <c r="J36" s="284"/>
      <c r="K36" s="284"/>
      <c r="L36" s="284"/>
      <c r="M36" s="284"/>
      <c r="N36" s="284"/>
    </row>
    <row r="37" spans="1:14" ht="21" customHeight="1" x14ac:dyDescent="0.35">
      <c r="A37" s="57" t="s">
        <v>0</v>
      </c>
      <c r="B37" s="283" t="s">
        <v>0</v>
      </c>
      <c r="C37" s="284"/>
      <c r="D37" s="283" t="s">
        <v>172</v>
      </c>
      <c r="E37" s="284"/>
      <c r="F37" s="284"/>
      <c r="G37" s="284"/>
      <c r="H37" s="284"/>
      <c r="I37" s="284"/>
      <c r="J37" s="284"/>
      <c r="K37" s="284"/>
      <c r="L37" s="284"/>
      <c r="M37" s="284"/>
      <c r="N37" s="284"/>
    </row>
    <row r="38" spans="1:14" ht="21" customHeight="1" x14ac:dyDescent="0.35">
      <c r="A38" s="47"/>
      <c r="B38" s="47"/>
      <c r="C38" s="47"/>
      <c r="D38" s="47"/>
      <c r="E38" s="47"/>
      <c r="F38" s="47"/>
      <c r="G38" s="47"/>
      <c r="H38" s="47"/>
      <c r="I38" s="47"/>
      <c r="J38" s="47"/>
      <c r="K38" s="47"/>
      <c r="L38" s="47"/>
      <c r="M38" s="47"/>
      <c r="N38" s="47"/>
    </row>
    <row r="39" spans="1:14" ht="21" customHeight="1" x14ac:dyDescent="0.2"/>
    <row r="40" spans="1:14" ht="21" customHeight="1" x14ac:dyDescent="0.2"/>
    <row r="41" spans="1:14" ht="21" customHeight="1" x14ac:dyDescent="0.2"/>
    <row r="42" spans="1:14" ht="21" customHeight="1" x14ac:dyDescent="0.2"/>
    <row r="43" spans="1:14" ht="21" customHeight="1" x14ac:dyDescent="0.2"/>
    <row r="44" spans="1:14" ht="21" customHeight="1" x14ac:dyDescent="0.2"/>
    <row r="45" spans="1:14" ht="21" customHeight="1" x14ac:dyDescent="0.2"/>
    <row r="46" spans="1:14" ht="21" customHeight="1" x14ac:dyDescent="0.2"/>
    <row r="47" spans="1:14" ht="21" customHeight="1" x14ac:dyDescent="0.2"/>
    <row r="48" spans="1:14" ht="21" customHeight="1" x14ac:dyDescent="0.2"/>
    <row r="49" ht="21" customHeight="1" x14ac:dyDescent="0.2"/>
    <row r="50" ht="21" customHeight="1" x14ac:dyDescent="0.2"/>
    <row r="51" ht="21" customHeight="1" x14ac:dyDescent="0.2"/>
    <row r="52" ht="21" customHeight="1" x14ac:dyDescent="0.2"/>
    <row r="53" ht="21" customHeight="1" x14ac:dyDescent="0.2"/>
    <row r="54" ht="21" customHeight="1" x14ac:dyDescent="0.2"/>
    <row r="55" ht="21" customHeight="1" x14ac:dyDescent="0.2"/>
    <row r="56" ht="21" customHeight="1" x14ac:dyDescent="0.2"/>
    <row r="57" ht="21" customHeight="1" x14ac:dyDescent="0.2"/>
    <row r="58" ht="21" customHeight="1" x14ac:dyDescent="0.2"/>
    <row r="59" ht="21" customHeight="1" x14ac:dyDescent="0.2"/>
    <row r="60" ht="21" customHeight="1" x14ac:dyDescent="0.2"/>
    <row r="61" ht="21" customHeight="1" x14ac:dyDescent="0.2"/>
    <row r="62" ht="21" customHeight="1" x14ac:dyDescent="0.2"/>
    <row r="63" ht="21" customHeight="1" x14ac:dyDescent="0.2"/>
    <row r="64" ht="21" customHeight="1" x14ac:dyDescent="0.2"/>
    <row r="65" ht="21" customHeight="1" x14ac:dyDescent="0.2"/>
    <row r="66" ht="21" customHeight="1" x14ac:dyDescent="0.2"/>
    <row r="67" ht="21" customHeight="1" x14ac:dyDescent="0.2"/>
    <row r="68" ht="21" customHeight="1" x14ac:dyDescent="0.2"/>
    <row r="69" ht="21" customHeight="1" x14ac:dyDescent="0.2"/>
    <row r="70" ht="21" customHeight="1" x14ac:dyDescent="0.2"/>
    <row r="71" ht="21" customHeight="1" x14ac:dyDescent="0.2"/>
    <row r="72" ht="21" customHeight="1" x14ac:dyDescent="0.2"/>
    <row r="73" ht="21" customHeight="1" x14ac:dyDescent="0.2"/>
    <row r="74" ht="21" customHeight="1" x14ac:dyDescent="0.2"/>
    <row r="75" ht="21" customHeight="1" x14ac:dyDescent="0.2"/>
    <row r="76" ht="21" customHeight="1" x14ac:dyDescent="0.2"/>
    <row r="77" ht="21" customHeight="1" x14ac:dyDescent="0.2"/>
    <row r="78" ht="21" customHeight="1" x14ac:dyDescent="0.2"/>
    <row r="79" ht="21" customHeight="1" x14ac:dyDescent="0.2"/>
    <row r="80" ht="21" customHeight="1" x14ac:dyDescent="0.2"/>
    <row r="81" ht="21" customHeight="1" x14ac:dyDescent="0.2"/>
    <row r="82" ht="21" customHeight="1" x14ac:dyDescent="0.2"/>
    <row r="83" ht="21" customHeight="1" x14ac:dyDescent="0.2"/>
    <row r="84" ht="21" customHeight="1" x14ac:dyDescent="0.2"/>
    <row r="85" ht="21" customHeight="1" x14ac:dyDescent="0.2"/>
    <row r="86" ht="21" customHeight="1" x14ac:dyDescent="0.2"/>
    <row r="87" ht="21" customHeight="1" x14ac:dyDescent="0.2"/>
    <row r="88" ht="21" customHeight="1" x14ac:dyDescent="0.2"/>
    <row r="89" ht="21" customHeight="1" x14ac:dyDescent="0.2"/>
    <row r="90" ht="21" customHeight="1" x14ac:dyDescent="0.2"/>
    <row r="91" ht="21" customHeight="1" x14ac:dyDescent="0.2"/>
    <row r="92" ht="21" customHeight="1" x14ac:dyDescent="0.2"/>
    <row r="93" ht="21" customHeight="1" x14ac:dyDescent="0.2"/>
    <row r="94" ht="21" customHeight="1" x14ac:dyDescent="0.2"/>
    <row r="95" ht="21" customHeight="1" x14ac:dyDescent="0.2"/>
    <row r="96" ht="21" customHeight="1" x14ac:dyDescent="0.2"/>
    <row r="97" ht="21" customHeight="1" x14ac:dyDescent="0.2"/>
    <row r="98" ht="21" customHeight="1" x14ac:dyDescent="0.2"/>
    <row r="99" ht="21" customHeight="1" x14ac:dyDescent="0.2"/>
    <row r="100" ht="21" customHeight="1" x14ac:dyDescent="0.2"/>
    <row r="101" ht="21" customHeight="1" x14ac:dyDescent="0.2"/>
    <row r="102" ht="21" customHeight="1" x14ac:dyDescent="0.2"/>
    <row r="103" ht="21" customHeight="1" x14ac:dyDescent="0.2"/>
    <row r="104" ht="21" customHeight="1" x14ac:dyDescent="0.2"/>
    <row r="105" ht="21" customHeight="1" x14ac:dyDescent="0.2"/>
    <row r="106" ht="21" customHeight="1" x14ac:dyDescent="0.2"/>
    <row r="107" ht="21" customHeight="1" x14ac:dyDescent="0.2"/>
    <row r="108" ht="21" customHeight="1" x14ac:dyDescent="0.2"/>
    <row r="109" ht="21" customHeight="1" x14ac:dyDescent="0.2"/>
    <row r="110" ht="21" customHeight="1" x14ac:dyDescent="0.2"/>
    <row r="111" ht="21" customHeight="1" x14ac:dyDescent="0.2"/>
    <row r="112" ht="21" customHeight="1" x14ac:dyDescent="0.2"/>
    <row r="113" ht="21" customHeight="1" x14ac:dyDescent="0.2"/>
    <row r="114" ht="21" customHeight="1" x14ac:dyDescent="0.2"/>
    <row r="115" ht="21" customHeight="1" x14ac:dyDescent="0.2"/>
    <row r="116" ht="21" customHeight="1" x14ac:dyDescent="0.2"/>
    <row r="117" ht="21" customHeight="1" x14ac:dyDescent="0.2"/>
    <row r="118" ht="21" customHeight="1" x14ac:dyDescent="0.2"/>
    <row r="119" ht="21" customHeight="1" x14ac:dyDescent="0.2"/>
    <row r="120" ht="21" customHeight="1" x14ac:dyDescent="0.2"/>
    <row r="121" ht="21" customHeight="1" x14ac:dyDescent="0.2"/>
    <row r="122" ht="21" customHeight="1" x14ac:dyDescent="0.2"/>
    <row r="123" ht="21" customHeight="1" x14ac:dyDescent="0.2"/>
    <row r="124" ht="21" customHeight="1" x14ac:dyDescent="0.2"/>
    <row r="125" ht="21" customHeight="1" x14ac:dyDescent="0.2"/>
    <row r="126" ht="21" customHeight="1" x14ac:dyDescent="0.2"/>
    <row r="127" ht="21" customHeight="1" x14ac:dyDescent="0.2"/>
    <row r="128" ht="21" customHeight="1" x14ac:dyDescent="0.2"/>
    <row r="129" ht="21" customHeight="1" x14ac:dyDescent="0.2"/>
    <row r="130" ht="21" customHeight="1" x14ac:dyDescent="0.2"/>
    <row r="131" ht="21" customHeight="1" x14ac:dyDescent="0.2"/>
    <row r="132" ht="21" customHeight="1" x14ac:dyDescent="0.2"/>
    <row r="133" ht="21" customHeight="1" x14ac:dyDescent="0.2"/>
    <row r="134" ht="21" customHeight="1" x14ac:dyDescent="0.2"/>
    <row r="135" ht="21" customHeight="1" x14ac:dyDescent="0.2"/>
    <row r="136" ht="21" customHeight="1" x14ac:dyDescent="0.2"/>
    <row r="137" ht="21" customHeight="1" x14ac:dyDescent="0.2"/>
    <row r="138" ht="21" customHeight="1" x14ac:dyDescent="0.2"/>
    <row r="139" ht="21" customHeight="1" x14ac:dyDescent="0.2"/>
    <row r="140" ht="21" customHeight="1" x14ac:dyDescent="0.2"/>
    <row r="141" ht="21" customHeight="1" x14ac:dyDescent="0.2"/>
    <row r="142" ht="21" customHeight="1" x14ac:dyDescent="0.2"/>
    <row r="143" ht="21" customHeight="1" x14ac:dyDescent="0.2"/>
    <row r="144" ht="21" customHeight="1" x14ac:dyDescent="0.2"/>
    <row r="145" ht="21" customHeight="1" x14ac:dyDescent="0.2"/>
    <row r="146" ht="21" customHeight="1" x14ac:dyDescent="0.2"/>
    <row r="147" ht="21" customHeight="1" x14ac:dyDescent="0.2"/>
    <row r="148" ht="21" customHeight="1" x14ac:dyDescent="0.2"/>
    <row r="149" ht="21" customHeight="1" x14ac:dyDescent="0.2"/>
    <row r="150" ht="21" customHeight="1" x14ac:dyDescent="0.2"/>
    <row r="151" ht="21" customHeight="1" x14ac:dyDescent="0.2"/>
    <row r="152" ht="21" customHeight="1" x14ac:dyDescent="0.2"/>
    <row r="153" ht="21" customHeight="1" x14ac:dyDescent="0.2"/>
    <row r="154" ht="21" customHeight="1" x14ac:dyDescent="0.2"/>
    <row r="155" ht="21" customHeight="1" x14ac:dyDescent="0.2"/>
    <row r="156" ht="21" customHeight="1" x14ac:dyDescent="0.2"/>
    <row r="157" ht="21" customHeight="1" x14ac:dyDescent="0.2"/>
    <row r="158" ht="21" customHeight="1" x14ac:dyDescent="0.2"/>
    <row r="159" ht="21" customHeight="1" x14ac:dyDescent="0.2"/>
    <row r="160" ht="21" customHeight="1" x14ac:dyDescent="0.2"/>
    <row r="161" ht="21" customHeight="1" x14ac:dyDescent="0.2"/>
    <row r="162" ht="21" customHeight="1" x14ac:dyDescent="0.2"/>
    <row r="163" ht="21" customHeight="1" x14ac:dyDescent="0.2"/>
  </sheetData>
  <mergeCells count="63">
    <mergeCell ref="A1:J1"/>
    <mergeCell ref="A2:J2"/>
    <mergeCell ref="A3:J3"/>
    <mergeCell ref="A5:J5"/>
    <mergeCell ref="A6:J6"/>
    <mergeCell ref="B7:J7"/>
    <mergeCell ref="B8:C8"/>
    <mergeCell ref="D8:J8"/>
    <mergeCell ref="B9:C9"/>
    <mergeCell ref="E9:J9"/>
    <mergeCell ref="B10:C10"/>
    <mergeCell ref="E10:J10"/>
    <mergeCell ref="B11:C11"/>
    <mergeCell ref="E11:J11"/>
    <mergeCell ref="B12:C12"/>
    <mergeCell ref="E12:J12"/>
    <mergeCell ref="B13:C13"/>
    <mergeCell ref="E13:J13"/>
    <mergeCell ref="B14:C14"/>
    <mergeCell ref="E14:J14"/>
    <mergeCell ref="B15:C15"/>
    <mergeCell ref="D15:J15"/>
    <mergeCell ref="B18:C18"/>
    <mergeCell ref="D18:J18"/>
    <mergeCell ref="B19:C19"/>
    <mergeCell ref="E19:G19"/>
    <mergeCell ref="B17:J17"/>
    <mergeCell ref="B20:C20"/>
    <mergeCell ref="E20:G20"/>
    <mergeCell ref="B21:C21"/>
    <mergeCell ref="E21:G21"/>
    <mergeCell ref="B22:C22"/>
    <mergeCell ref="E22:G22"/>
    <mergeCell ref="B23:C23"/>
    <mergeCell ref="E23:G23"/>
    <mergeCell ref="B24:C24"/>
    <mergeCell ref="E24:G24"/>
    <mergeCell ref="B25:C25"/>
    <mergeCell ref="E25:G25"/>
    <mergeCell ref="B26:C26"/>
    <mergeCell ref="E26:G26"/>
    <mergeCell ref="B27:C27"/>
    <mergeCell ref="D27:N27"/>
    <mergeCell ref="B28:C28"/>
    <mergeCell ref="D28:N28"/>
    <mergeCell ref="B29:C29"/>
    <mergeCell ref="E29:G29"/>
    <mergeCell ref="B30:C30"/>
    <mergeCell ref="E30:G30"/>
    <mergeCell ref="B31:C31"/>
    <mergeCell ref="E31:G31"/>
    <mergeCell ref="B32:C32"/>
    <mergeCell ref="E32:G32"/>
    <mergeCell ref="B33:C33"/>
    <mergeCell ref="E33:G33"/>
    <mergeCell ref="B36:C36"/>
    <mergeCell ref="D36:N36"/>
    <mergeCell ref="B37:C37"/>
    <mergeCell ref="D37:N37"/>
    <mergeCell ref="B34:C34"/>
    <mergeCell ref="E34:G34"/>
    <mergeCell ref="B35:C35"/>
    <mergeCell ref="D35:N35"/>
  </mergeCells>
  <pageMargins left="1.1811023622047245" right="0.78740157480314965" top="0.74803149606299213" bottom="0.74803149606299213" header="0.31496062992125984" footer="0.31496062992125984"/>
  <pageSetup paperSize="9" orientation="portrait" r:id="rId1"/>
  <headerFooter>
    <oddHeader xml:space="preserve">&amp;R&amp;P+1
</oddHeader>
  </headerFooter>
  <colBreaks count="1" manualBreakCount="1">
    <brk id="1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158"/>
  <sheetViews>
    <sheetView view="pageLayout" topLeftCell="A13" zoomScale="110" zoomScaleNormal="100" zoomScalePageLayoutView="110" workbookViewId="0">
      <selection activeCell="F26" sqref="F26"/>
    </sheetView>
  </sheetViews>
  <sheetFormatPr defaultColWidth="3.75" defaultRowHeight="14.25" x14ac:dyDescent="0.2"/>
  <cols>
    <col min="3" max="3" width="37.375" customWidth="1"/>
    <col min="4" max="6" width="12.75" customWidth="1"/>
  </cols>
  <sheetData>
    <row r="1" spans="1:7" ht="21" customHeight="1" x14ac:dyDescent="0.35">
      <c r="A1" s="65" t="s">
        <v>0</v>
      </c>
      <c r="B1" s="66"/>
      <c r="C1" s="297" t="s">
        <v>186</v>
      </c>
      <c r="D1" s="297"/>
      <c r="E1" s="297"/>
      <c r="F1" s="66"/>
      <c r="G1" s="56"/>
    </row>
    <row r="2" spans="1:7" ht="21" customHeight="1" x14ac:dyDescent="0.35">
      <c r="A2" s="65" t="s">
        <v>0</v>
      </c>
      <c r="B2" s="66"/>
      <c r="C2" s="293" t="s">
        <v>185</v>
      </c>
      <c r="D2" s="293"/>
      <c r="E2" s="293"/>
      <c r="F2" s="66"/>
      <c r="G2" s="56"/>
    </row>
    <row r="3" spans="1:7" ht="21" customHeight="1" x14ac:dyDescent="0.35">
      <c r="A3" s="294" t="s">
        <v>39</v>
      </c>
      <c r="B3" s="295"/>
      <c r="C3" s="295"/>
      <c r="D3" s="295"/>
      <c r="E3" s="295"/>
      <c r="F3" s="295"/>
      <c r="G3" s="56"/>
    </row>
    <row r="4" spans="1:7" ht="21" customHeight="1" x14ac:dyDescent="0.35">
      <c r="A4" s="294" t="s">
        <v>5</v>
      </c>
      <c r="B4" s="295"/>
      <c r="C4" s="295"/>
      <c r="D4" s="295"/>
      <c r="E4" s="295"/>
      <c r="F4" s="295"/>
      <c r="G4" s="56"/>
    </row>
    <row r="5" spans="1:7" ht="21" customHeight="1" x14ac:dyDescent="0.35">
      <c r="A5" s="294" t="s">
        <v>0</v>
      </c>
      <c r="B5" s="296"/>
      <c r="C5" s="294" t="s">
        <v>0</v>
      </c>
      <c r="D5" s="296"/>
      <c r="E5" s="296"/>
      <c r="F5" s="64"/>
      <c r="G5" s="56"/>
    </row>
    <row r="6" spans="1:7" ht="21" customHeight="1" x14ac:dyDescent="0.35">
      <c r="A6" s="56"/>
      <c r="B6" s="56"/>
      <c r="C6" s="56"/>
      <c r="D6" s="56"/>
      <c r="E6" s="56"/>
      <c r="F6" s="56"/>
      <c r="G6" s="56"/>
    </row>
    <row r="7" spans="1:7" ht="51" customHeight="1" x14ac:dyDescent="0.35">
      <c r="A7" s="304" t="s">
        <v>0</v>
      </c>
      <c r="B7" s="305"/>
      <c r="C7" s="306"/>
      <c r="D7" s="73" t="s">
        <v>176</v>
      </c>
      <c r="E7" s="73" t="s">
        <v>177</v>
      </c>
      <c r="F7" s="73" t="s">
        <v>178</v>
      </c>
      <c r="G7" s="56"/>
    </row>
    <row r="8" spans="1:7" ht="21" customHeight="1" x14ac:dyDescent="0.35">
      <c r="A8" s="290" t="s">
        <v>179</v>
      </c>
      <c r="B8" s="291"/>
      <c r="C8" s="292"/>
      <c r="D8" s="70" t="s">
        <v>0</v>
      </c>
      <c r="E8" s="70" t="s">
        <v>0</v>
      </c>
      <c r="F8" s="70" t="s">
        <v>0</v>
      </c>
      <c r="G8" s="56"/>
    </row>
    <row r="9" spans="1:7" ht="21" customHeight="1" x14ac:dyDescent="0.35">
      <c r="A9" s="69" t="s">
        <v>0</v>
      </c>
      <c r="B9" s="283" t="s">
        <v>144</v>
      </c>
      <c r="C9" s="307"/>
      <c r="D9" s="71">
        <v>218022.39999999999</v>
      </c>
      <c r="E9" s="71">
        <v>200000</v>
      </c>
      <c r="F9" s="71">
        <v>299000</v>
      </c>
      <c r="G9" s="56"/>
    </row>
    <row r="10" spans="1:7" ht="21" customHeight="1" x14ac:dyDescent="0.35">
      <c r="A10" s="69" t="s">
        <v>0</v>
      </c>
      <c r="B10" s="283" t="s">
        <v>147</v>
      </c>
      <c r="C10" s="307"/>
      <c r="D10" s="71">
        <v>143390</v>
      </c>
      <c r="E10" s="71">
        <v>140000</v>
      </c>
      <c r="F10" s="71">
        <v>122400</v>
      </c>
      <c r="G10" s="56"/>
    </row>
    <row r="11" spans="1:7" ht="21" customHeight="1" x14ac:dyDescent="0.35">
      <c r="A11" s="69" t="s">
        <v>0</v>
      </c>
      <c r="B11" s="283" t="s">
        <v>149</v>
      </c>
      <c r="C11" s="307"/>
      <c r="D11" s="71">
        <v>89169.73</v>
      </c>
      <c r="E11" s="71">
        <v>125000</v>
      </c>
      <c r="F11" s="71">
        <v>100000</v>
      </c>
      <c r="G11" s="56"/>
    </row>
    <row r="12" spans="1:7" ht="21" customHeight="1" x14ac:dyDescent="0.35">
      <c r="A12" s="69" t="s">
        <v>0</v>
      </c>
      <c r="B12" s="283" t="s">
        <v>151</v>
      </c>
      <c r="C12" s="307"/>
      <c r="D12" s="71">
        <v>34700</v>
      </c>
      <c r="E12" s="71">
        <v>38000</v>
      </c>
      <c r="F12" s="71">
        <v>30000</v>
      </c>
      <c r="G12" s="56"/>
    </row>
    <row r="13" spans="1:7" ht="21" customHeight="1" x14ac:dyDescent="0.35">
      <c r="A13" s="69" t="s">
        <v>0</v>
      </c>
      <c r="B13" s="283" t="s">
        <v>153</v>
      </c>
      <c r="C13" s="307"/>
      <c r="D13" s="71">
        <v>305021.5</v>
      </c>
      <c r="E13" s="71">
        <v>470000</v>
      </c>
      <c r="F13" s="71">
        <v>120000</v>
      </c>
      <c r="G13" s="56"/>
    </row>
    <row r="14" spans="1:7" ht="21" customHeight="1" x14ac:dyDescent="0.35">
      <c r="A14" s="69" t="s">
        <v>0</v>
      </c>
      <c r="B14" s="283" t="s">
        <v>155</v>
      </c>
      <c r="C14" s="307"/>
      <c r="D14" s="71">
        <v>0</v>
      </c>
      <c r="E14" s="71">
        <v>0</v>
      </c>
      <c r="F14" s="71">
        <v>5000</v>
      </c>
      <c r="G14" s="56"/>
    </row>
    <row r="15" spans="1:7" ht="21" customHeight="1" x14ac:dyDescent="0.35">
      <c r="A15" s="298" t="s">
        <v>180</v>
      </c>
      <c r="B15" s="299"/>
      <c r="C15" s="300"/>
      <c r="D15" s="72">
        <f>SUM(D9:D14)</f>
        <v>790303.63</v>
      </c>
      <c r="E15" s="72">
        <v>973000</v>
      </c>
      <c r="F15" s="72">
        <v>676400</v>
      </c>
      <c r="G15" s="56"/>
    </row>
    <row r="16" spans="1:7" ht="21" customHeight="1" x14ac:dyDescent="0.35">
      <c r="A16" s="290" t="s">
        <v>181</v>
      </c>
      <c r="B16" s="291"/>
      <c r="C16" s="292"/>
      <c r="D16" s="70" t="s">
        <v>0</v>
      </c>
      <c r="E16" s="70" t="s">
        <v>0</v>
      </c>
      <c r="F16" s="70" t="s">
        <v>0</v>
      </c>
      <c r="G16" s="56"/>
    </row>
    <row r="17" spans="1:7" ht="21" customHeight="1" x14ac:dyDescent="0.35">
      <c r="A17" s="69" t="s">
        <v>0</v>
      </c>
      <c r="B17" s="283" t="s">
        <v>157</v>
      </c>
      <c r="C17" s="307"/>
      <c r="D17" s="71">
        <v>12820562.98</v>
      </c>
      <c r="E17" s="71">
        <v>13027000</v>
      </c>
      <c r="F17" s="71">
        <v>12770000</v>
      </c>
      <c r="G17" s="56"/>
    </row>
    <row r="18" spans="1:7" ht="21" customHeight="1" x14ac:dyDescent="0.35">
      <c r="A18" s="298" t="s">
        <v>182</v>
      </c>
      <c r="B18" s="299"/>
      <c r="C18" s="300"/>
      <c r="D18" s="72">
        <f>D17</f>
        <v>12820562.98</v>
      </c>
      <c r="E18" s="72">
        <v>13027000</v>
      </c>
      <c r="F18" s="72">
        <v>12770000</v>
      </c>
      <c r="G18" s="56"/>
    </row>
    <row r="19" spans="1:7" ht="21" customHeight="1" x14ac:dyDescent="0.35">
      <c r="A19" s="290" t="s">
        <v>183</v>
      </c>
      <c r="B19" s="291"/>
      <c r="C19" s="292"/>
      <c r="D19" s="70" t="s">
        <v>0</v>
      </c>
      <c r="E19" s="70" t="s">
        <v>0</v>
      </c>
      <c r="F19" s="70" t="s">
        <v>0</v>
      </c>
      <c r="G19" s="56"/>
    </row>
    <row r="20" spans="1:7" ht="21" customHeight="1" x14ac:dyDescent="0.35">
      <c r="A20" s="69" t="s">
        <v>0</v>
      </c>
      <c r="B20" s="283" t="s">
        <v>159</v>
      </c>
      <c r="C20" s="307"/>
      <c r="D20" s="71">
        <v>5830781.2999999998</v>
      </c>
      <c r="E20" s="71">
        <v>9000000</v>
      </c>
      <c r="F20" s="71">
        <v>15553600</v>
      </c>
      <c r="G20" s="56"/>
    </row>
    <row r="21" spans="1:7" ht="21" customHeight="1" x14ac:dyDescent="0.35">
      <c r="A21" s="298" t="s">
        <v>184</v>
      </c>
      <c r="B21" s="299"/>
      <c r="C21" s="300"/>
      <c r="D21" s="72">
        <f>D20</f>
        <v>5830781.2999999998</v>
      </c>
      <c r="E21" s="72">
        <v>9000000</v>
      </c>
      <c r="F21" s="72">
        <v>15553600</v>
      </c>
      <c r="G21" s="56"/>
    </row>
    <row r="22" spans="1:7" ht="37.5" customHeight="1" x14ac:dyDescent="0.35">
      <c r="A22" s="301" t="s">
        <v>44</v>
      </c>
      <c r="B22" s="302"/>
      <c r="C22" s="303"/>
      <c r="D22" s="74">
        <f>D15+D18+D21</f>
        <v>19441647.91</v>
      </c>
      <c r="E22" s="74">
        <v>23000000</v>
      </c>
      <c r="F22" s="74">
        <v>29000000</v>
      </c>
      <c r="G22" s="61"/>
    </row>
    <row r="23" spans="1:7" ht="21" customHeight="1" x14ac:dyDescent="0.35">
      <c r="A23" s="61"/>
      <c r="B23" s="61"/>
      <c r="C23" s="61"/>
      <c r="D23" s="61"/>
      <c r="E23" s="61"/>
      <c r="F23" s="61"/>
      <c r="G23" s="61"/>
    </row>
    <row r="24" spans="1:7" ht="21" customHeight="1" x14ac:dyDescent="0.35">
      <c r="A24" s="61"/>
      <c r="B24" s="61"/>
      <c r="C24" s="59"/>
      <c r="D24" s="60"/>
      <c r="E24" s="58"/>
      <c r="F24" s="61"/>
      <c r="G24" s="61"/>
    </row>
    <row r="25" spans="1:7" ht="21" customHeight="1" x14ac:dyDescent="0.35">
      <c r="A25" s="61"/>
      <c r="B25" s="61"/>
      <c r="C25" s="59"/>
      <c r="D25" s="60"/>
      <c r="E25" s="58"/>
      <c r="F25" s="61"/>
      <c r="G25" s="61"/>
    </row>
    <row r="26" spans="1:7" ht="21" customHeight="1" x14ac:dyDescent="0.35">
      <c r="A26" s="61"/>
      <c r="B26" s="61"/>
      <c r="C26" s="59"/>
      <c r="D26" s="60"/>
      <c r="E26" s="58"/>
      <c r="F26" s="61"/>
      <c r="G26" s="61"/>
    </row>
    <row r="27" spans="1:7" ht="21" customHeight="1" x14ac:dyDescent="0.35">
      <c r="A27" s="61"/>
      <c r="B27" s="61"/>
      <c r="C27" s="59"/>
      <c r="D27" s="60"/>
      <c r="E27" s="58"/>
      <c r="F27" s="61"/>
      <c r="G27" s="61"/>
    </row>
    <row r="28" spans="1:7" ht="21" customHeight="1" x14ac:dyDescent="0.35">
      <c r="A28" s="61"/>
      <c r="B28" s="61"/>
      <c r="C28" s="59"/>
      <c r="D28" s="60"/>
      <c r="E28" s="58"/>
      <c r="F28" s="61"/>
      <c r="G28" s="61"/>
    </row>
    <row r="29" spans="1:7" ht="21" customHeight="1" x14ac:dyDescent="0.35">
      <c r="A29" s="61"/>
      <c r="B29" s="61"/>
      <c r="C29" s="59"/>
      <c r="D29" s="60"/>
      <c r="E29" s="58"/>
      <c r="F29" s="61"/>
      <c r="G29" s="61"/>
    </row>
    <row r="30" spans="1:7" ht="21" customHeight="1" x14ac:dyDescent="0.35">
      <c r="A30" s="61"/>
      <c r="B30" s="61"/>
      <c r="C30" s="61"/>
      <c r="D30" s="61"/>
      <c r="E30" s="61"/>
      <c r="F30" s="61"/>
      <c r="G30" s="61"/>
    </row>
    <row r="31" spans="1:7" ht="21" customHeight="1" x14ac:dyDescent="0.35">
      <c r="A31" s="61"/>
      <c r="B31" s="61"/>
      <c r="C31" s="61"/>
      <c r="D31" s="61"/>
      <c r="E31" s="61"/>
      <c r="F31" s="61"/>
      <c r="G31" s="61"/>
    </row>
    <row r="32" spans="1:7" ht="21" customHeight="1" x14ac:dyDescent="0.35">
      <c r="A32" s="61"/>
      <c r="B32" s="61"/>
      <c r="C32" s="61"/>
      <c r="D32" s="61"/>
      <c r="E32" s="61"/>
      <c r="F32" s="61"/>
      <c r="G32" s="61"/>
    </row>
    <row r="33" spans="1:7" ht="21" customHeight="1" x14ac:dyDescent="0.35">
      <c r="A33" s="56"/>
      <c r="B33" s="56"/>
      <c r="C33" s="56"/>
      <c r="D33" s="56"/>
      <c r="E33" s="56"/>
      <c r="F33" s="56"/>
      <c r="G33" s="56"/>
    </row>
    <row r="34" spans="1:7" ht="21" customHeight="1" x14ac:dyDescent="0.2"/>
    <row r="35" spans="1:7" ht="21" customHeight="1" x14ac:dyDescent="0.2"/>
    <row r="36" spans="1:7" ht="21" customHeight="1" x14ac:dyDescent="0.2"/>
    <row r="37" spans="1:7" ht="21" customHeight="1" x14ac:dyDescent="0.2"/>
    <row r="38" spans="1:7" ht="21" customHeight="1" x14ac:dyDescent="0.2"/>
    <row r="39" spans="1:7" ht="21" customHeight="1" x14ac:dyDescent="0.2"/>
    <row r="40" spans="1:7" ht="21" customHeight="1" x14ac:dyDescent="0.2"/>
    <row r="41" spans="1:7" ht="21" customHeight="1" x14ac:dyDescent="0.2"/>
    <row r="42" spans="1:7" ht="21" customHeight="1" x14ac:dyDescent="0.2"/>
    <row r="43" spans="1:7" ht="21" customHeight="1" x14ac:dyDescent="0.2"/>
    <row r="44" spans="1:7" ht="21" customHeight="1" x14ac:dyDescent="0.2"/>
    <row r="45" spans="1:7" ht="21" customHeight="1" x14ac:dyDescent="0.2"/>
    <row r="46" spans="1:7" ht="21" customHeight="1" x14ac:dyDescent="0.2"/>
    <row r="47" spans="1:7" ht="21" customHeight="1" x14ac:dyDescent="0.2"/>
    <row r="48" spans="1:7" ht="21" customHeight="1" x14ac:dyDescent="0.2"/>
    <row r="49" ht="21" customHeight="1" x14ac:dyDescent="0.2"/>
    <row r="50" ht="21" customHeight="1" x14ac:dyDescent="0.2"/>
    <row r="51" ht="21" customHeight="1" x14ac:dyDescent="0.2"/>
    <row r="52" ht="21" customHeight="1" x14ac:dyDescent="0.2"/>
    <row r="53" ht="21" customHeight="1" x14ac:dyDescent="0.2"/>
    <row r="54" ht="21" customHeight="1" x14ac:dyDescent="0.2"/>
    <row r="55" ht="21" customHeight="1" x14ac:dyDescent="0.2"/>
    <row r="56" ht="21" customHeight="1" x14ac:dyDescent="0.2"/>
    <row r="57" ht="21" customHeight="1" x14ac:dyDescent="0.2"/>
    <row r="58" ht="21" customHeight="1" x14ac:dyDescent="0.2"/>
    <row r="59" ht="21" customHeight="1" x14ac:dyDescent="0.2"/>
    <row r="60" ht="21" customHeight="1" x14ac:dyDescent="0.2"/>
    <row r="61" ht="21" customHeight="1" x14ac:dyDescent="0.2"/>
    <row r="62" ht="21" customHeight="1" x14ac:dyDescent="0.2"/>
    <row r="63" ht="21" customHeight="1" x14ac:dyDescent="0.2"/>
    <row r="64" ht="21" customHeight="1" x14ac:dyDescent="0.2"/>
    <row r="65" ht="21" customHeight="1" x14ac:dyDescent="0.2"/>
    <row r="66" ht="21" customHeight="1" x14ac:dyDescent="0.2"/>
    <row r="67" ht="21" customHeight="1" x14ac:dyDescent="0.2"/>
    <row r="68" ht="21" customHeight="1" x14ac:dyDescent="0.2"/>
    <row r="69" ht="21" customHeight="1" x14ac:dyDescent="0.2"/>
    <row r="70" ht="21" customHeight="1" x14ac:dyDescent="0.2"/>
    <row r="71" ht="21" customHeight="1" x14ac:dyDescent="0.2"/>
    <row r="72" ht="21" customHeight="1" x14ac:dyDescent="0.2"/>
    <row r="73" ht="21" customHeight="1" x14ac:dyDescent="0.2"/>
    <row r="74" ht="21" customHeight="1" x14ac:dyDescent="0.2"/>
    <row r="75" ht="21" customHeight="1" x14ac:dyDescent="0.2"/>
    <row r="76" ht="21" customHeight="1" x14ac:dyDescent="0.2"/>
    <row r="77" ht="21" customHeight="1" x14ac:dyDescent="0.2"/>
    <row r="78" ht="21" customHeight="1" x14ac:dyDescent="0.2"/>
    <row r="79" ht="21" customHeight="1" x14ac:dyDescent="0.2"/>
    <row r="80" ht="21" customHeight="1" x14ac:dyDescent="0.2"/>
    <row r="81" ht="21" customHeight="1" x14ac:dyDescent="0.2"/>
    <row r="82" ht="21" customHeight="1" x14ac:dyDescent="0.2"/>
    <row r="83" ht="21" customHeight="1" x14ac:dyDescent="0.2"/>
    <row r="84" ht="21" customHeight="1" x14ac:dyDescent="0.2"/>
    <row r="85" ht="21" customHeight="1" x14ac:dyDescent="0.2"/>
    <row r="86" ht="21" customHeight="1" x14ac:dyDescent="0.2"/>
    <row r="87" ht="21" customHeight="1" x14ac:dyDescent="0.2"/>
    <row r="88" ht="21" customHeight="1" x14ac:dyDescent="0.2"/>
    <row r="89" ht="21" customHeight="1" x14ac:dyDescent="0.2"/>
    <row r="90" ht="21" customHeight="1" x14ac:dyDescent="0.2"/>
    <row r="91" ht="21" customHeight="1" x14ac:dyDescent="0.2"/>
    <row r="92" ht="21" customHeight="1" x14ac:dyDescent="0.2"/>
    <row r="93" ht="21" customHeight="1" x14ac:dyDescent="0.2"/>
    <row r="94" ht="21" customHeight="1" x14ac:dyDescent="0.2"/>
    <row r="95" ht="21" customHeight="1" x14ac:dyDescent="0.2"/>
    <row r="96" ht="21" customHeight="1" x14ac:dyDescent="0.2"/>
    <row r="97" ht="21" customHeight="1" x14ac:dyDescent="0.2"/>
    <row r="98" ht="21" customHeight="1" x14ac:dyDescent="0.2"/>
    <row r="99" ht="21" customHeight="1" x14ac:dyDescent="0.2"/>
    <row r="100" ht="21" customHeight="1" x14ac:dyDescent="0.2"/>
    <row r="101" ht="21" customHeight="1" x14ac:dyDescent="0.2"/>
    <row r="102" ht="21" customHeight="1" x14ac:dyDescent="0.2"/>
    <row r="103" ht="21" customHeight="1" x14ac:dyDescent="0.2"/>
    <row r="104" ht="21" customHeight="1" x14ac:dyDescent="0.2"/>
    <row r="105" ht="21" customHeight="1" x14ac:dyDescent="0.2"/>
    <row r="106" ht="21" customHeight="1" x14ac:dyDescent="0.2"/>
    <row r="107" ht="21" customHeight="1" x14ac:dyDescent="0.2"/>
    <row r="108" ht="21" customHeight="1" x14ac:dyDescent="0.2"/>
    <row r="109" ht="21" customHeight="1" x14ac:dyDescent="0.2"/>
    <row r="110" ht="21" customHeight="1" x14ac:dyDescent="0.2"/>
    <row r="111" ht="21" customHeight="1" x14ac:dyDescent="0.2"/>
    <row r="112" ht="21" customHeight="1" x14ac:dyDescent="0.2"/>
    <row r="113" ht="21" customHeight="1" x14ac:dyDescent="0.2"/>
    <row r="114" ht="21" customHeight="1" x14ac:dyDescent="0.2"/>
    <row r="115" ht="21" customHeight="1" x14ac:dyDescent="0.2"/>
    <row r="116" ht="21" customHeight="1" x14ac:dyDescent="0.2"/>
    <row r="117" ht="21" customHeight="1" x14ac:dyDescent="0.2"/>
    <row r="118" ht="21" customHeight="1" x14ac:dyDescent="0.2"/>
    <row r="119" ht="21" customHeight="1" x14ac:dyDescent="0.2"/>
    <row r="120" ht="21" customHeight="1" x14ac:dyDescent="0.2"/>
    <row r="121" ht="21" customHeight="1" x14ac:dyDescent="0.2"/>
    <row r="122" ht="21" customHeight="1" x14ac:dyDescent="0.2"/>
    <row r="123" ht="21" customHeight="1" x14ac:dyDescent="0.2"/>
    <row r="124" ht="21" customHeight="1" x14ac:dyDescent="0.2"/>
    <row r="125" ht="21" customHeight="1" x14ac:dyDescent="0.2"/>
    <row r="126" ht="21" customHeight="1" x14ac:dyDescent="0.2"/>
    <row r="127" ht="21" customHeight="1" x14ac:dyDescent="0.2"/>
    <row r="128" ht="21" customHeight="1" x14ac:dyDescent="0.2"/>
    <row r="129" ht="21" customHeight="1" x14ac:dyDescent="0.2"/>
    <row r="130" ht="21" customHeight="1" x14ac:dyDescent="0.2"/>
    <row r="131" ht="21" customHeight="1" x14ac:dyDescent="0.2"/>
    <row r="132" ht="21" customHeight="1" x14ac:dyDescent="0.2"/>
    <row r="133" ht="21" customHeight="1" x14ac:dyDescent="0.2"/>
    <row r="134" ht="21" customHeight="1" x14ac:dyDescent="0.2"/>
    <row r="135" ht="21" customHeight="1" x14ac:dyDescent="0.2"/>
    <row r="136" ht="21" customHeight="1" x14ac:dyDescent="0.2"/>
    <row r="137" ht="21" customHeight="1" x14ac:dyDescent="0.2"/>
    <row r="138" ht="21" customHeight="1" x14ac:dyDescent="0.2"/>
    <row r="139" ht="21" customHeight="1" x14ac:dyDescent="0.2"/>
    <row r="140" ht="21" customHeight="1" x14ac:dyDescent="0.2"/>
    <row r="141" ht="21" customHeight="1" x14ac:dyDescent="0.2"/>
    <row r="142" ht="21" customHeight="1" x14ac:dyDescent="0.2"/>
    <row r="143" ht="21" customHeight="1" x14ac:dyDescent="0.2"/>
    <row r="144" ht="21" customHeight="1" x14ac:dyDescent="0.2"/>
    <row r="145" ht="21" customHeight="1" x14ac:dyDescent="0.2"/>
    <row r="146" ht="21" customHeight="1" x14ac:dyDescent="0.2"/>
    <row r="147" ht="21" customHeight="1" x14ac:dyDescent="0.2"/>
    <row r="148" ht="21" customHeight="1" x14ac:dyDescent="0.2"/>
    <row r="149" ht="21" customHeight="1" x14ac:dyDescent="0.2"/>
    <row r="150" ht="21" customHeight="1" x14ac:dyDescent="0.2"/>
    <row r="151" ht="21" customHeight="1" x14ac:dyDescent="0.2"/>
    <row r="152" ht="21" customHeight="1" x14ac:dyDescent="0.2"/>
    <row r="153" ht="21" customHeight="1" x14ac:dyDescent="0.2"/>
    <row r="154" ht="21" customHeight="1" x14ac:dyDescent="0.2"/>
    <row r="155" ht="21" customHeight="1" x14ac:dyDescent="0.2"/>
    <row r="156" ht="21" customHeight="1" x14ac:dyDescent="0.2"/>
    <row r="157" ht="21" customHeight="1" x14ac:dyDescent="0.2"/>
    <row r="158" ht="21" customHeight="1" x14ac:dyDescent="0.2"/>
  </sheetData>
  <mergeCells count="22">
    <mergeCell ref="C1:E1"/>
    <mergeCell ref="A21:C21"/>
    <mergeCell ref="A22:C22"/>
    <mergeCell ref="A19:C19"/>
    <mergeCell ref="A15:C15"/>
    <mergeCell ref="A7:C7"/>
    <mergeCell ref="A8:C8"/>
    <mergeCell ref="B17:C17"/>
    <mergeCell ref="A18:C18"/>
    <mergeCell ref="B20:C20"/>
    <mergeCell ref="B9:C9"/>
    <mergeCell ref="B10:C10"/>
    <mergeCell ref="B11:C11"/>
    <mergeCell ref="B12:C12"/>
    <mergeCell ref="B13:C13"/>
    <mergeCell ref="B14:C14"/>
    <mergeCell ref="A16:C16"/>
    <mergeCell ref="C2:E2"/>
    <mergeCell ref="A3:F3"/>
    <mergeCell ref="A4:F4"/>
    <mergeCell ref="A5:B5"/>
    <mergeCell ref="C5:E5"/>
  </mergeCells>
  <pageMargins left="0.9055118110236221" right="0.39370078740157483" top="0.74803149606299213" bottom="0.74803149606299213" header="0.31496062992125984" footer="0.31496062992125984"/>
  <pageSetup paperSize="9" orientation="portrait" r:id="rId1"/>
  <headerFooter>
    <oddHeader xml:space="preserve">&amp;L
&amp;R&amp;P+3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150"/>
  <sheetViews>
    <sheetView view="pageLayout" zoomScaleNormal="100" workbookViewId="0">
      <selection activeCell="D19" sqref="D19"/>
    </sheetView>
  </sheetViews>
  <sheetFormatPr defaultColWidth="6.375" defaultRowHeight="14.25" x14ac:dyDescent="0.2"/>
  <cols>
    <col min="1" max="1" width="5" customWidth="1"/>
    <col min="2" max="2" width="20.75" customWidth="1"/>
    <col min="3" max="5" width="16.5" customWidth="1"/>
    <col min="6" max="6" width="14.125" customWidth="1"/>
  </cols>
  <sheetData>
    <row r="1" spans="1:7" ht="21" customHeight="1" x14ac:dyDescent="0.35">
      <c r="A1" s="308" t="s">
        <v>129</v>
      </c>
      <c r="B1" s="309"/>
      <c r="C1" s="309"/>
      <c r="D1" s="309"/>
      <c r="E1" s="309"/>
      <c r="F1" s="67"/>
      <c r="G1" s="56"/>
    </row>
    <row r="2" spans="1:7" ht="21" customHeight="1" x14ac:dyDescent="0.35">
      <c r="A2" s="310" t="s">
        <v>130</v>
      </c>
      <c r="B2" s="309"/>
      <c r="C2" s="309"/>
      <c r="D2" s="309"/>
      <c r="E2" s="309"/>
      <c r="F2" s="67"/>
      <c r="G2" s="56"/>
    </row>
    <row r="3" spans="1:7" ht="21" customHeight="1" x14ac:dyDescent="0.35">
      <c r="A3" s="311" t="s">
        <v>0</v>
      </c>
      <c r="B3" s="284"/>
      <c r="C3" s="284"/>
      <c r="D3" s="284"/>
      <c r="E3" s="284"/>
      <c r="F3" s="67"/>
      <c r="G3" s="56"/>
    </row>
    <row r="4" spans="1:7" ht="42" customHeight="1" x14ac:dyDescent="0.35">
      <c r="A4" s="318" t="s">
        <v>187</v>
      </c>
      <c r="B4" s="317"/>
      <c r="C4" s="73" t="s">
        <v>188</v>
      </c>
      <c r="D4" s="73" t="s">
        <v>177</v>
      </c>
      <c r="E4" s="73" t="s">
        <v>178</v>
      </c>
      <c r="F4" s="67"/>
      <c r="G4" s="56"/>
    </row>
    <row r="5" spans="1:7" ht="21" customHeight="1" x14ac:dyDescent="0.35">
      <c r="A5" s="319" t="s">
        <v>189</v>
      </c>
      <c r="B5" s="319"/>
      <c r="C5" s="76" t="s">
        <v>0</v>
      </c>
      <c r="D5" s="76" t="s">
        <v>0</v>
      </c>
      <c r="E5" s="76" t="s">
        <v>0</v>
      </c>
      <c r="F5" s="67"/>
      <c r="G5" s="56"/>
    </row>
    <row r="6" spans="1:7" ht="21" customHeight="1" x14ac:dyDescent="0.35">
      <c r="A6" s="77" t="s">
        <v>0</v>
      </c>
      <c r="B6" s="78" t="s">
        <v>127</v>
      </c>
      <c r="C6" s="79">
        <v>715365.53</v>
      </c>
      <c r="D6" s="80">
        <v>846240</v>
      </c>
      <c r="E6" s="80">
        <v>6576203</v>
      </c>
      <c r="F6" s="68"/>
      <c r="G6" s="56"/>
    </row>
    <row r="7" spans="1:7" ht="21" customHeight="1" x14ac:dyDescent="0.35">
      <c r="A7" s="77" t="s">
        <v>0</v>
      </c>
      <c r="B7" s="78" t="s">
        <v>46</v>
      </c>
      <c r="C7" s="79">
        <v>7435755</v>
      </c>
      <c r="D7" s="80">
        <v>9339000</v>
      </c>
      <c r="E7" s="80">
        <v>9565290</v>
      </c>
      <c r="F7" s="58"/>
      <c r="G7" s="56"/>
    </row>
    <row r="8" spans="1:7" ht="21" customHeight="1" x14ac:dyDescent="0.35">
      <c r="A8" s="77" t="s">
        <v>0</v>
      </c>
      <c r="B8" s="78" t="s">
        <v>56</v>
      </c>
      <c r="C8" s="79">
        <v>4633286.08</v>
      </c>
      <c r="D8" s="80">
        <v>5385160</v>
      </c>
      <c r="E8" s="80">
        <v>6211507</v>
      </c>
      <c r="F8" s="67"/>
      <c r="G8" s="56"/>
    </row>
    <row r="9" spans="1:7" ht="21" customHeight="1" x14ac:dyDescent="0.35">
      <c r="A9" s="77" t="s">
        <v>0</v>
      </c>
      <c r="B9" s="78" t="s">
        <v>74</v>
      </c>
      <c r="C9" s="79">
        <v>2775570</v>
      </c>
      <c r="D9" s="80">
        <v>4751600</v>
      </c>
      <c r="E9" s="80">
        <v>4473000</v>
      </c>
      <c r="F9" s="68"/>
      <c r="G9" s="56"/>
    </row>
    <row r="10" spans="1:7" ht="21" customHeight="1" x14ac:dyDescent="0.35">
      <c r="A10" s="77" t="s">
        <v>0</v>
      </c>
      <c r="B10" s="78" t="s">
        <v>77</v>
      </c>
      <c r="C10" s="79">
        <v>1818891</v>
      </c>
      <c r="D10" s="80">
        <v>2678000</v>
      </c>
      <c r="E10" s="80">
        <v>2174000</v>
      </c>
      <c r="F10" s="58"/>
      <c r="G10" s="56"/>
    </row>
    <row r="11" spans="1:7" s="90" customFormat="1" ht="21" customHeight="1" x14ac:dyDescent="0.35">
      <c r="A11" s="96"/>
      <c r="B11" s="97" t="s">
        <v>756</v>
      </c>
      <c r="C11" s="79">
        <v>820066</v>
      </c>
      <c r="D11" s="80">
        <v>0</v>
      </c>
      <c r="E11" s="80">
        <v>0</v>
      </c>
      <c r="F11" s="63"/>
      <c r="G11" s="62"/>
    </row>
    <row r="12" spans="1:7" ht="21" customHeight="1" x14ac:dyDescent="0.35">
      <c r="A12" s="314" t="s">
        <v>190</v>
      </c>
      <c r="B12" s="315"/>
      <c r="C12" s="80">
        <f>SUM(C6:C11)</f>
        <v>18198933.609999999</v>
      </c>
      <c r="D12" s="80">
        <v>23000000</v>
      </c>
      <c r="E12" s="80">
        <v>29000000</v>
      </c>
      <c r="F12" s="67"/>
      <c r="G12" s="56"/>
    </row>
    <row r="13" spans="1:7" ht="21" customHeight="1" x14ac:dyDescent="0.35">
      <c r="A13" s="316" t="s">
        <v>44</v>
      </c>
      <c r="B13" s="317"/>
      <c r="C13" s="80">
        <f>C12</f>
        <v>18198933.609999999</v>
      </c>
      <c r="D13" s="80">
        <v>23000000</v>
      </c>
      <c r="E13" s="80">
        <v>29000000</v>
      </c>
      <c r="F13" s="68"/>
      <c r="G13" s="56"/>
    </row>
    <row r="14" spans="1:7" ht="37.5" customHeight="1" x14ac:dyDescent="0.35">
      <c r="A14" s="312"/>
      <c r="B14" s="313"/>
      <c r="C14" s="313"/>
      <c r="D14" s="75"/>
      <c r="E14" s="75"/>
      <c r="F14" s="75"/>
      <c r="G14" s="61"/>
    </row>
    <row r="15" spans="1:7" ht="21" customHeight="1" x14ac:dyDescent="0.35">
      <c r="A15" s="61"/>
      <c r="B15" s="61"/>
      <c r="C15" s="61"/>
      <c r="D15" s="61"/>
      <c r="E15" s="61"/>
      <c r="F15" s="61"/>
      <c r="G15" s="61"/>
    </row>
    <row r="16" spans="1:7" ht="21" customHeight="1" x14ac:dyDescent="0.35">
      <c r="A16" s="61"/>
      <c r="B16" s="61"/>
      <c r="C16" s="59"/>
      <c r="D16" s="60"/>
      <c r="E16" s="58"/>
      <c r="F16" s="61"/>
      <c r="G16" s="61"/>
    </row>
    <row r="17" spans="1:7" ht="21" customHeight="1" x14ac:dyDescent="0.35">
      <c r="A17" s="61"/>
      <c r="B17" s="61"/>
      <c r="C17" s="59"/>
      <c r="D17" s="60"/>
      <c r="E17" s="58"/>
      <c r="F17" s="61"/>
      <c r="G17" s="61"/>
    </row>
    <row r="18" spans="1:7" ht="21" customHeight="1" x14ac:dyDescent="0.35">
      <c r="A18" s="61"/>
      <c r="B18" s="61"/>
      <c r="C18" s="59"/>
      <c r="D18" s="60"/>
      <c r="E18" s="58"/>
      <c r="F18" s="61"/>
      <c r="G18" s="61"/>
    </row>
    <row r="19" spans="1:7" ht="21" customHeight="1" x14ac:dyDescent="0.35">
      <c r="A19" s="61"/>
      <c r="B19" s="61"/>
      <c r="C19" s="59"/>
      <c r="D19" s="60"/>
      <c r="E19" s="58"/>
      <c r="F19" s="61"/>
      <c r="G19" s="61"/>
    </row>
    <row r="20" spans="1:7" ht="21" customHeight="1" x14ac:dyDescent="0.35">
      <c r="A20" s="61"/>
      <c r="B20" s="61"/>
      <c r="C20" s="59"/>
      <c r="D20" s="60"/>
      <c r="E20" s="58"/>
      <c r="F20" s="61"/>
      <c r="G20" s="61"/>
    </row>
    <row r="21" spans="1:7" ht="21" customHeight="1" x14ac:dyDescent="0.35">
      <c r="A21" s="61"/>
      <c r="B21" s="61"/>
      <c r="C21" s="59"/>
      <c r="D21" s="60"/>
      <c r="E21" s="58"/>
      <c r="F21" s="61"/>
      <c r="G21" s="61"/>
    </row>
    <row r="22" spans="1:7" ht="21" customHeight="1" x14ac:dyDescent="0.35">
      <c r="A22" s="61"/>
      <c r="B22" s="61"/>
      <c r="C22" s="61"/>
      <c r="D22" s="61"/>
      <c r="E22" s="61"/>
      <c r="F22" s="61"/>
      <c r="G22" s="61"/>
    </row>
    <row r="23" spans="1:7" ht="21" customHeight="1" x14ac:dyDescent="0.35">
      <c r="A23" s="61"/>
      <c r="B23" s="61"/>
      <c r="C23" s="61"/>
      <c r="D23" s="61"/>
      <c r="E23" s="61"/>
      <c r="F23" s="61"/>
      <c r="G23" s="61"/>
    </row>
    <row r="24" spans="1:7" ht="21" customHeight="1" x14ac:dyDescent="0.35">
      <c r="A24" s="61"/>
      <c r="B24" s="61"/>
      <c r="C24" s="61"/>
      <c r="D24" s="61"/>
      <c r="E24" s="61"/>
      <c r="F24" s="61"/>
      <c r="G24" s="61"/>
    </row>
    <row r="25" spans="1:7" ht="21" customHeight="1" x14ac:dyDescent="0.35">
      <c r="A25" s="56"/>
      <c r="B25" s="56"/>
      <c r="C25" s="56"/>
      <c r="D25" s="56"/>
      <c r="E25" s="56"/>
      <c r="F25" s="56"/>
      <c r="G25" s="56"/>
    </row>
    <row r="26" spans="1:7" ht="21" customHeight="1" x14ac:dyDescent="0.2"/>
    <row r="27" spans="1:7" ht="21" customHeight="1" x14ac:dyDescent="0.2"/>
    <row r="28" spans="1:7" ht="21" customHeight="1" x14ac:dyDescent="0.2"/>
    <row r="29" spans="1:7" ht="21" customHeight="1" x14ac:dyDescent="0.2"/>
    <row r="30" spans="1:7" ht="21" customHeight="1" x14ac:dyDescent="0.2"/>
    <row r="31" spans="1:7" ht="21" customHeight="1" x14ac:dyDescent="0.2"/>
    <row r="32" spans="1:7" ht="21" customHeight="1" x14ac:dyDescent="0.2"/>
    <row r="33" ht="21" customHeight="1" x14ac:dyDescent="0.2"/>
    <row r="34" ht="21" customHeight="1" x14ac:dyDescent="0.2"/>
    <row r="35" ht="21" customHeight="1" x14ac:dyDescent="0.2"/>
    <row r="36" ht="21" customHeight="1" x14ac:dyDescent="0.2"/>
    <row r="37" ht="21" customHeight="1" x14ac:dyDescent="0.2"/>
    <row r="38" ht="21" customHeight="1" x14ac:dyDescent="0.2"/>
    <row r="39" ht="21" customHeight="1" x14ac:dyDescent="0.2"/>
    <row r="40" ht="21" customHeight="1" x14ac:dyDescent="0.2"/>
    <row r="41" ht="21" customHeight="1" x14ac:dyDescent="0.2"/>
    <row r="42" ht="21" customHeight="1" x14ac:dyDescent="0.2"/>
    <row r="43" ht="21" customHeight="1" x14ac:dyDescent="0.2"/>
    <row r="44" ht="21" customHeight="1" x14ac:dyDescent="0.2"/>
    <row r="45" ht="21" customHeight="1" x14ac:dyDescent="0.2"/>
    <row r="46" ht="21" customHeight="1" x14ac:dyDescent="0.2"/>
    <row r="47" ht="21" customHeight="1" x14ac:dyDescent="0.2"/>
    <row r="48" ht="21" customHeight="1" x14ac:dyDescent="0.2"/>
    <row r="49" ht="21" customHeight="1" x14ac:dyDescent="0.2"/>
    <row r="50" ht="21" customHeight="1" x14ac:dyDescent="0.2"/>
    <row r="51" ht="21" customHeight="1" x14ac:dyDescent="0.2"/>
    <row r="52" ht="21" customHeight="1" x14ac:dyDescent="0.2"/>
    <row r="53" ht="21" customHeight="1" x14ac:dyDescent="0.2"/>
    <row r="54" ht="21" customHeight="1" x14ac:dyDescent="0.2"/>
    <row r="55" ht="21" customHeight="1" x14ac:dyDescent="0.2"/>
    <row r="56" ht="21" customHeight="1" x14ac:dyDescent="0.2"/>
    <row r="57" ht="21" customHeight="1" x14ac:dyDescent="0.2"/>
    <row r="58" ht="21" customHeight="1" x14ac:dyDescent="0.2"/>
    <row r="59" ht="21" customHeight="1" x14ac:dyDescent="0.2"/>
    <row r="60" ht="21" customHeight="1" x14ac:dyDescent="0.2"/>
    <row r="61" ht="21" customHeight="1" x14ac:dyDescent="0.2"/>
    <row r="62" ht="21" customHeight="1" x14ac:dyDescent="0.2"/>
    <row r="63" ht="21" customHeight="1" x14ac:dyDescent="0.2"/>
    <row r="64" ht="21" customHeight="1" x14ac:dyDescent="0.2"/>
    <row r="65" ht="21" customHeight="1" x14ac:dyDescent="0.2"/>
    <row r="66" ht="21" customHeight="1" x14ac:dyDescent="0.2"/>
    <row r="67" ht="21" customHeight="1" x14ac:dyDescent="0.2"/>
    <row r="68" ht="21" customHeight="1" x14ac:dyDescent="0.2"/>
    <row r="69" ht="21" customHeight="1" x14ac:dyDescent="0.2"/>
    <row r="70" ht="21" customHeight="1" x14ac:dyDescent="0.2"/>
    <row r="71" ht="21" customHeight="1" x14ac:dyDescent="0.2"/>
    <row r="72" ht="21" customHeight="1" x14ac:dyDescent="0.2"/>
    <row r="73" ht="21" customHeight="1" x14ac:dyDescent="0.2"/>
    <row r="74" ht="21" customHeight="1" x14ac:dyDescent="0.2"/>
    <row r="75" ht="21" customHeight="1" x14ac:dyDescent="0.2"/>
    <row r="76" ht="21" customHeight="1" x14ac:dyDescent="0.2"/>
    <row r="77" ht="21" customHeight="1" x14ac:dyDescent="0.2"/>
    <row r="78" ht="21" customHeight="1" x14ac:dyDescent="0.2"/>
    <row r="79" ht="21" customHeight="1" x14ac:dyDescent="0.2"/>
    <row r="80" ht="21" customHeight="1" x14ac:dyDescent="0.2"/>
    <row r="81" ht="21" customHeight="1" x14ac:dyDescent="0.2"/>
    <row r="82" ht="21" customHeight="1" x14ac:dyDescent="0.2"/>
    <row r="83" ht="21" customHeight="1" x14ac:dyDescent="0.2"/>
    <row r="84" ht="21" customHeight="1" x14ac:dyDescent="0.2"/>
    <row r="85" ht="21" customHeight="1" x14ac:dyDescent="0.2"/>
    <row r="86" ht="21" customHeight="1" x14ac:dyDescent="0.2"/>
    <row r="87" ht="21" customHeight="1" x14ac:dyDescent="0.2"/>
    <row r="88" ht="21" customHeight="1" x14ac:dyDescent="0.2"/>
    <row r="89" ht="21" customHeight="1" x14ac:dyDescent="0.2"/>
    <row r="90" ht="21" customHeight="1" x14ac:dyDescent="0.2"/>
    <row r="91" ht="21" customHeight="1" x14ac:dyDescent="0.2"/>
    <row r="92" ht="21" customHeight="1" x14ac:dyDescent="0.2"/>
    <row r="93" ht="21" customHeight="1" x14ac:dyDescent="0.2"/>
    <row r="94" ht="21" customHeight="1" x14ac:dyDescent="0.2"/>
    <row r="95" ht="21" customHeight="1" x14ac:dyDescent="0.2"/>
    <row r="96" ht="21" customHeight="1" x14ac:dyDescent="0.2"/>
    <row r="97" ht="21" customHeight="1" x14ac:dyDescent="0.2"/>
    <row r="98" ht="21" customHeight="1" x14ac:dyDescent="0.2"/>
    <row r="99" ht="21" customHeight="1" x14ac:dyDescent="0.2"/>
    <row r="100" ht="21" customHeight="1" x14ac:dyDescent="0.2"/>
    <row r="101" ht="21" customHeight="1" x14ac:dyDescent="0.2"/>
    <row r="102" ht="21" customHeight="1" x14ac:dyDescent="0.2"/>
    <row r="103" ht="21" customHeight="1" x14ac:dyDescent="0.2"/>
    <row r="104" ht="21" customHeight="1" x14ac:dyDescent="0.2"/>
    <row r="105" ht="21" customHeight="1" x14ac:dyDescent="0.2"/>
    <row r="106" ht="21" customHeight="1" x14ac:dyDescent="0.2"/>
    <row r="107" ht="21" customHeight="1" x14ac:dyDescent="0.2"/>
    <row r="108" ht="21" customHeight="1" x14ac:dyDescent="0.2"/>
    <row r="109" ht="21" customHeight="1" x14ac:dyDescent="0.2"/>
    <row r="110" ht="21" customHeight="1" x14ac:dyDescent="0.2"/>
    <row r="111" ht="21" customHeight="1" x14ac:dyDescent="0.2"/>
    <row r="112" ht="21" customHeight="1" x14ac:dyDescent="0.2"/>
    <row r="113" ht="21" customHeight="1" x14ac:dyDescent="0.2"/>
    <row r="114" ht="21" customHeight="1" x14ac:dyDescent="0.2"/>
    <row r="115" ht="21" customHeight="1" x14ac:dyDescent="0.2"/>
    <row r="116" ht="21" customHeight="1" x14ac:dyDescent="0.2"/>
    <row r="117" ht="21" customHeight="1" x14ac:dyDescent="0.2"/>
    <row r="118" ht="21" customHeight="1" x14ac:dyDescent="0.2"/>
    <row r="119" ht="21" customHeight="1" x14ac:dyDescent="0.2"/>
    <row r="120" ht="21" customHeight="1" x14ac:dyDescent="0.2"/>
    <row r="121" ht="21" customHeight="1" x14ac:dyDescent="0.2"/>
    <row r="122" ht="21" customHeight="1" x14ac:dyDescent="0.2"/>
    <row r="123" ht="21" customHeight="1" x14ac:dyDescent="0.2"/>
    <row r="124" ht="21" customHeight="1" x14ac:dyDescent="0.2"/>
    <row r="125" ht="21" customHeight="1" x14ac:dyDescent="0.2"/>
    <row r="126" ht="21" customHeight="1" x14ac:dyDescent="0.2"/>
    <row r="127" ht="21" customHeight="1" x14ac:dyDescent="0.2"/>
    <row r="128" ht="21" customHeight="1" x14ac:dyDescent="0.2"/>
    <row r="129" ht="21" customHeight="1" x14ac:dyDescent="0.2"/>
    <row r="130" ht="21" customHeight="1" x14ac:dyDescent="0.2"/>
    <row r="131" ht="21" customHeight="1" x14ac:dyDescent="0.2"/>
    <row r="132" ht="21" customHeight="1" x14ac:dyDescent="0.2"/>
    <row r="133" ht="21" customHeight="1" x14ac:dyDescent="0.2"/>
    <row r="134" ht="21" customHeight="1" x14ac:dyDescent="0.2"/>
    <row r="135" ht="21" customHeight="1" x14ac:dyDescent="0.2"/>
    <row r="136" ht="21" customHeight="1" x14ac:dyDescent="0.2"/>
    <row r="137" ht="21" customHeight="1" x14ac:dyDescent="0.2"/>
    <row r="138" ht="21" customHeight="1" x14ac:dyDescent="0.2"/>
    <row r="139" ht="21" customHeight="1" x14ac:dyDescent="0.2"/>
    <row r="140" ht="21" customHeight="1" x14ac:dyDescent="0.2"/>
    <row r="141" ht="21" customHeight="1" x14ac:dyDescent="0.2"/>
    <row r="142" ht="21" customHeight="1" x14ac:dyDescent="0.2"/>
    <row r="143" ht="21" customHeight="1" x14ac:dyDescent="0.2"/>
    <row r="144" ht="21" customHeight="1" x14ac:dyDescent="0.2"/>
    <row r="145" ht="21" customHeight="1" x14ac:dyDescent="0.2"/>
    <row r="146" ht="21" customHeight="1" x14ac:dyDescent="0.2"/>
    <row r="147" ht="21" customHeight="1" x14ac:dyDescent="0.2"/>
    <row r="148" ht="21" customHeight="1" x14ac:dyDescent="0.2"/>
    <row r="149" ht="21" customHeight="1" x14ac:dyDescent="0.2"/>
    <row r="150" ht="21" customHeight="1" x14ac:dyDescent="0.2"/>
  </sheetData>
  <mergeCells count="8">
    <mergeCell ref="A1:E1"/>
    <mergeCell ref="A2:E2"/>
    <mergeCell ref="A3:E3"/>
    <mergeCell ref="A14:C14"/>
    <mergeCell ref="A12:B12"/>
    <mergeCell ref="A13:B13"/>
    <mergeCell ref="A4:B4"/>
    <mergeCell ref="A5:B5"/>
  </mergeCells>
  <pageMargins left="1.1811023622047245" right="0.59055118110236227" top="0.74803149606299213" bottom="0.74803149606299213" header="0.31496062992125984" footer="0.31496062992125984"/>
  <pageSetup paperSize="9" orientation="portrait" r:id="rId1"/>
  <headerFooter>
    <oddHeader xml:space="preserve">&amp;R&amp;P+4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I26"/>
  <sheetViews>
    <sheetView showGridLines="0" workbookViewId="0">
      <selection activeCell="I13" sqref="I13"/>
    </sheetView>
  </sheetViews>
  <sheetFormatPr defaultRowHeight="15" x14ac:dyDescent="0.25"/>
  <cols>
    <col min="1" max="1" width="2.75" style="7" customWidth="1"/>
    <col min="2" max="2" width="19.25" style="7" customWidth="1"/>
    <col min="3" max="3" width="27" style="7" customWidth="1"/>
    <col min="4" max="4" width="2.875" style="7" customWidth="1"/>
    <col min="5" max="5" width="10.625" style="7" customWidth="1"/>
    <col min="6" max="6" width="12.25" style="7" customWidth="1"/>
    <col min="7" max="8" width="0" style="7" hidden="1" customWidth="1"/>
    <col min="9" max="16384" width="9" style="7"/>
  </cols>
  <sheetData>
    <row r="2" spans="1:9" ht="18" customHeight="1" x14ac:dyDescent="0.25">
      <c r="A2" s="8"/>
      <c r="B2" s="8"/>
      <c r="C2" s="8"/>
      <c r="D2" s="8"/>
      <c r="E2" s="9"/>
      <c r="F2" s="10"/>
      <c r="G2" s="11"/>
      <c r="H2" s="12"/>
      <c r="I2" s="8"/>
    </row>
    <row r="3" spans="1:9" x14ac:dyDescent="0.25">
      <c r="A3" s="8"/>
      <c r="B3" s="8"/>
      <c r="C3" s="8"/>
      <c r="D3" s="8"/>
      <c r="E3" s="9"/>
      <c r="F3" s="10"/>
      <c r="G3" s="11"/>
      <c r="H3" s="12"/>
      <c r="I3" s="8"/>
    </row>
    <row r="4" spans="1:9" x14ac:dyDescent="0.25">
      <c r="A4" s="8"/>
      <c r="B4" s="8"/>
      <c r="C4" s="8"/>
      <c r="D4" s="8"/>
      <c r="E4" s="9"/>
      <c r="F4" s="10"/>
      <c r="G4" s="11"/>
      <c r="H4" s="12"/>
      <c r="I4" s="8"/>
    </row>
    <row r="5" spans="1:9" ht="18" customHeight="1" x14ac:dyDescent="0.25">
      <c r="A5" s="8"/>
      <c r="B5" s="8"/>
      <c r="C5" s="8"/>
      <c r="D5" s="8"/>
      <c r="E5" s="9"/>
      <c r="F5" s="10"/>
      <c r="G5" s="11"/>
      <c r="H5" s="12"/>
      <c r="I5" s="8"/>
    </row>
    <row r="6" spans="1:9" x14ac:dyDescent="0.25">
      <c r="A6" s="8"/>
      <c r="B6" s="8"/>
      <c r="C6" s="8"/>
      <c r="D6" s="8"/>
      <c r="E6" s="9"/>
      <c r="F6" s="10"/>
      <c r="G6" s="11"/>
      <c r="H6" s="12"/>
      <c r="I6" s="8"/>
    </row>
    <row r="7" spans="1:9" x14ac:dyDescent="0.25">
      <c r="A7" s="8"/>
      <c r="B7" s="8"/>
      <c r="C7" s="8"/>
      <c r="D7" s="8"/>
      <c r="E7" s="9"/>
      <c r="F7" s="10"/>
      <c r="G7" s="11"/>
      <c r="H7" s="12"/>
      <c r="I7" s="8"/>
    </row>
    <row r="8" spans="1:9" x14ac:dyDescent="0.25">
      <c r="A8" s="8"/>
      <c r="B8" s="8"/>
      <c r="C8" s="8"/>
      <c r="D8" s="8"/>
      <c r="E8" s="9"/>
      <c r="F8" s="10"/>
      <c r="G8" s="11"/>
      <c r="H8" s="12"/>
      <c r="I8" s="8"/>
    </row>
    <row r="9" spans="1:9" x14ac:dyDescent="0.25">
      <c r="A9" s="8"/>
      <c r="B9" s="8"/>
      <c r="C9" s="8"/>
      <c r="D9" s="8"/>
      <c r="E9" s="9"/>
      <c r="F9" s="10"/>
      <c r="G9" s="11"/>
      <c r="H9" s="12"/>
      <c r="I9" s="8"/>
    </row>
    <row r="10" spans="1:9" x14ac:dyDescent="0.25">
      <c r="A10" s="8"/>
      <c r="B10" s="8"/>
      <c r="C10" s="8"/>
      <c r="D10" s="8"/>
      <c r="E10" s="9"/>
      <c r="F10" s="10"/>
      <c r="G10" s="11"/>
      <c r="H10" s="12"/>
      <c r="I10" s="8"/>
    </row>
    <row r="11" spans="1:9" x14ac:dyDescent="0.25">
      <c r="A11" s="8"/>
      <c r="B11" s="8"/>
      <c r="C11" s="8"/>
      <c r="D11" s="8"/>
      <c r="E11" s="9"/>
      <c r="F11" s="10"/>
      <c r="G11" s="11"/>
      <c r="H11" s="12"/>
      <c r="I11" s="8"/>
    </row>
    <row r="12" spans="1:9" ht="18" customHeight="1" x14ac:dyDescent="0.25">
      <c r="A12" s="8"/>
      <c r="B12" s="8"/>
      <c r="C12" s="8"/>
      <c r="D12" s="8"/>
      <c r="E12" s="9"/>
      <c r="F12" s="10"/>
      <c r="G12" s="11"/>
      <c r="H12" s="12"/>
      <c r="I12" s="8"/>
    </row>
    <row r="13" spans="1:9" ht="45.75" x14ac:dyDescent="0.25">
      <c r="A13" s="277" t="s">
        <v>34</v>
      </c>
      <c r="B13" s="277"/>
      <c r="C13" s="277"/>
      <c r="D13" s="277"/>
      <c r="E13" s="277"/>
      <c r="F13" s="277"/>
      <c r="G13" s="13"/>
      <c r="H13" s="13"/>
      <c r="I13" s="13"/>
    </row>
    <row r="14" spans="1:9" ht="18" customHeight="1" x14ac:dyDescent="0.25">
      <c r="A14" s="8"/>
      <c r="B14" s="8"/>
      <c r="C14" s="8"/>
      <c r="D14" s="14"/>
      <c r="E14" s="9"/>
      <c r="F14" s="10"/>
      <c r="G14" s="11"/>
      <c r="H14" s="12"/>
      <c r="I14" s="8"/>
    </row>
    <row r="15" spans="1:9" ht="45.75" x14ac:dyDescent="0.25">
      <c r="A15" s="277" t="s">
        <v>35</v>
      </c>
      <c r="B15" s="277"/>
      <c r="C15" s="277"/>
      <c r="D15" s="277"/>
      <c r="E15" s="277"/>
      <c r="F15" s="277"/>
      <c r="G15" s="13"/>
      <c r="H15" s="15"/>
      <c r="I15" s="15"/>
    </row>
    <row r="16" spans="1:9" ht="18" customHeight="1" x14ac:dyDescent="0.65">
      <c r="A16" s="21"/>
      <c r="B16" s="21"/>
      <c r="C16" s="21"/>
      <c r="D16" s="48"/>
      <c r="E16" s="22"/>
      <c r="F16" s="23"/>
      <c r="G16" s="23"/>
      <c r="H16" s="17"/>
      <c r="I16" s="16"/>
    </row>
    <row r="17" spans="1:9" ht="45.75" x14ac:dyDescent="0.25">
      <c r="A17" s="277" t="s">
        <v>36</v>
      </c>
      <c r="B17" s="277"/>
      <c r="C17" s="277"/>
      <c r="D17" s="277"/>
      <c r="E17" s="277"/>
      <c r="F17" s="277"/>
      <c r="G17" s="13"/>
      <c r="H17" s="15"/>
      <c r="I17" s="15"/>
    </row>
    <row r="18" spans="1:9" ht="45.75" x14ac:dyDescent="0.65">
      <c r="A18" s="21"/>
      <c r="B18" s="21"/>
      <c r="C18" s="21"/>
      <c r="D18" s="48"/>
      <c r="E18" s="22"/>
      <c r="F18" s="23"/>
      <c r="G18" s="23"/>
      <c r="H18" s="17"/>
      <c r="I18" s="16"/>
    </row>
    <row r="19" spans="1:9" ht="45.75" x14ac:dyDescent="0.25">
      <c r="A19" s="277" t="s">
        <v>37</v>
      </c>
      <c r="B19" s="277"/>
      <c r="C19" s="277"/>
      <c r="D19" s="277"/>
      <c r="E19" s="277"/>
      <c r="F19" s="277"/>
      <c r="G19" s="13"/>
      <c r="H19" s="15"/>
      <c r="I19" s="15"/>
    </row>
    <row r="20" spans="1:9" ht="45.75" x14ac:dyDescent="0.25">
      <c r="A20" s="277" t="s">
        <v>3</v>
      </c>
      <c r="B20" s="277"/>
      <c r="C20" s="277"/>
      <c r="D20" s="277"/>
      <c r="E20" s="277"/>
      <c r="F20" s="277"/>
      <c r="G20" s="277"/>
      <c r="H20" s="18"/>
      <c r="I20" s="18"/>
    </row>
    <row r="21" spans="1:9" ht="45.75" x14ac:dyDescent="0.65">
      <c r="A21" s="21"/>
      <c r="B21" s="21"/>
      <c r="C21" s="21"/>
      <c r="D21" s="48"/>
      <c r="E21" s="22"/>
      <c r="F21" s="23"/>
      <c r="G21" s="23"/>
      <c r="H21" s="17"/>
      <c r="I21" s="16"/>
    </row>
    <row r="22" spans="1:9" ht="45.75" x14ac:dyDescent="0.25">
      <c r="A22" s="277" t="s">
        <v>38</v>
      </c>
      <c r="B22" s="277"/>
      <c r="C22" s="277"/>
      <c r="D22" s="277"/>
      <c r="E22" s="277"/>
      <c r="F22" s="277"/>
      <c r="G22" s="13"/>
      <c r="H22" s="13"/>
      <c r="I22" s="13"/>
    </row>
    <row r="23" spans="1:9" ht="45.75" x14ac:dyDescent="0.25">
      <c r="A23" s="48"/>
      <c r="B23" s="48"/>
      <c r="C23" s="48"/>
      <c r="D23" s="48"/>
      <c r="E23" s="20"/>
      <c r="F23" s="20"/>
      <c r="G23" s="20"/>
      <c r="H23" s="48"/>
      <c r="I23" s="48"/>
    </row>
    <row r="24" spans="1:9" ht="45.75" x14ac:dyDescent="0.25">
      <c r="A24" s="277" t="s">
        <v>39</v>
      </c>
      <c r="B24" s="277"/>
      <c r="C24" s="277"/>
      <c r="D24" s="277"/>
      <c r="E24" s="277"/>
      <c r="F24" s="277"/>
      <c r="G24" s="13"/>
      <c r="H24" s="13"/>
      <c r="I24" s="13"/>
    </row>
    <row r="25" spans="1:9" ht="45.75" x14ac:dyDescent="0.25">
      <c r="A25" s="277" t="s">
        <v>5</v>
      </c>
      <c r="B25" s="277"/>
      <c r="C25" s="277"/>
      <c r="D25" s="277"/>
      <c r="E25" s="277"/>
      <c r="F25" s="277"/>
      <c r="G25" s="277"/>
    </row>
    <row r="26" spans="1:9" ht="45.75" x14ac:dyDescent="0.65">
      <c r="A26" s="24"/>
      <c r="B26" s="24"/>
      <c r="C26" s="24"/>
      <c r="D26" s="24"/>
      <c r="E26" s="24"/>
      <c r="F26" s="24"/>
      <c r="G26" s="24"/>
    </row>
  </sheetData>
  <mergeCells count="8">
    <mergeCell ref="A24:F24"/>
    <mergeCell ref="A25:G25"/>
    <mergeCell ref="A13:F13"/>
    <mergeCell ref="A15:F15"/>
    <mergeCell ref="A17:F17"/>
    <mergeCell ref="A19:F19"/>
    <mergeCell ref="A20:G20"/>
    <mergeCell ref="A22:F22"/>
  </mergeCells>
  <pageMargins left="1.1811023622047245" right="0.72" top="0.39370078740157483" bottom="0.39370078740157483" header="0.39370078740157483" footer="0.39370078740157483"/>
  <pageSetup paperSize="9" orientation="portrait" r:id="rId1"/>
  <headerFooter alignWithMargins="0">
    <oddHeader xml:space="preserve">&amp;R&amp;P+5
</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G23"/>
  <sheetViews>
    <sheetView showGridLines="0" view="pageLayout" zoomScale="90" zoomScaleNormal="100" zoomScalePageLayoutView="90" workbookViewId="0">
      <selection activeCell="F53" sqref="F53"/>
    </sheetView>
  </sheetViews>
  <sheetFormatPr defaultRowHeight="14.25" x14ac:dyDescent="0.2"/>
  <cols>
    <col min="1" max="1" width="2.75" customWidth="1"/>
    <col min="2" max="2" width="19.25" customWidth="1"/>
    <col min="3" max="3" width="27" customWidth="1"/>
    <col min="4" max="4" width="13.25" customWidth="1"/>
    <col min="5" max="5" width="10.625" customWidth="1"/>
    <col min="6" max="6" width="43.125" customWidth="1"/>
    <col min="7" max="8" width="0" hidden="1" customWidth="1"/>
  </cols>
  <sheetData>
    <row r="1" spans="1:7" ht="21" x14ac:dyDescent="0.2">
      <c r="A1" s="321" t="s">
        <v>0</v>
      </c>
      <c r="B1" s="322"/>
      <c r="C1" s="1" t="s">
        <v>0</v>
      </c>
      <c r="D1" s="321" t="s">
        <v>0</v>
      </c>
      <c r="E1" s="322"/>
      <c r="F1" s="2" t="s">
        <v>0</v>
      </c>
    </row>
    <row r="2" spans="1:7" ht="20.85" customHeight="1" x14ac:dyDescent="0.2">
      <c r="A2" s="6" t="s">
        <v>0</v>
      </c>
      <c r="B2" s="320" t="s">
        <v>1</v>
      </c>
      <c r="C2" s="320"/>
      <c r="D2" s="320"/>
      <c r="E2" s="320"/>
      <c r="F2" s="320"/>
    </row>
    <row r="3" spans="1:7" ht="20.85" customHeight="1" x14ac:dyDescent="0.2">
      <c r="A3" s="6"/>
      <c r="B3" s="320" t="s">
        <v>2</v>
      </c>
      <c r="C3" s="320"/>
      <c r="D3" s="320"/>
      <c r="E3" s="320"/>
      <c r="F3" s="320"/>
      <c r="G3" s="5"/>
    </row>
    <row r="4" spans="1:7" ht="20.85" customHeight="1" x14ac:dyDescent="0.2">
      <c r="A4" s="6"/>
      <c r="B4" s="320" t="s">
        <v>3</v>
      </c>
      <c r="C4" s="320"/>
      <c r="D4" s="320"/>
      <c r="E4" s="320"/>
      <c r="F4" s="320"/>
    </row>
    <row r="5" spans="1:7" ht="20.85" customHeight="1" x14ac:dyDescent="0.2">
      <c r="A5" s="6"/>
      <c r="B5" s="320" t="s">
        <v>4</v>
      </c>
      <c r="C5" s="320"/>
      <c r="D5" s="320"/>
      <c r="E5" s="320"/>
      <c r="F5" s="320"/>
    </row>
    <row r="6" spans="1:7" ht="20.85" customHeight="1" x14ac:dyDescent="0.2">
      <c r="A6" s="6"/>
      <c r="B6" s="320" t="s">
        <v>5</v>
      </c>
      <c r="C6" s="320"/>
      <c r="D6" s="320"/>
      <c r="E6" s="320"/>
      <c r="F6" s="320"/>
    </row>
    <row r="7" spans="1:7" ht="21" x14ac:dyDescent="0.2">
      <c r="A7" s="323" t="s">
        <v>0</v>
      </c>
      <c r="B7" s="322"/>
      <c r="C7" s="3" t="s">
        <v>0</v>
      </c>
      <c r="D7" s="323" t="s">
        <v>0</v>
      </c>
      <c r="E7" s="322"/>
      <c r="F7" s="3" t="s">
        <v>0</v>
      </c>
    </row>
    <row r="8" spans="1:7" ht="18" customHeight="1" x14ac:dyDescent="0.2">
      <c r="A8" s="324" t="s">
        <v>6</v>
      </c>
      <c r="B8" s="325"/>
      <c r="C8" s="325"/>
      <c r="D8" s="326"/>
      <c r="E8" s="324" t="s">
        <v>7</v>
      </c>
      <c r="F8" s="326"/>
    </row>
    <row r="9" spans="1:7" ht="18" customHeight="1" x14ac:dyDescent="0.2">
      <c r="A9" s="327" t="s">
        <v>8</v>
      </c>
      <c r="B9" s="325"/>
      <c r="C9" s="325"/>
      <c r="D9" s="326"/>
      <c r="E9" s="327" t="s">
        <v>0</v>
      </c>
      <c r="F9" s="326"/>
    </row>
    <row r="10" spans="1:7" ht="21" x14ac:dyDescent="0.2">
      <c r="A10" s="4" t="s">
        <v>0</v>
      </c>
      <c r="B10" s="328" t="s">
        <v>9</v>
      </c>
      <c r="C10" s="325"/>
      <c r="D10" s="326"/>
      <c r="E10" s="329" t="s">
        <v>10</v>
      </c>
      <c r="F10" s="326"/>
    </row>
    <row r="11" spans="1:7" ht="21" x14ac:dyDescent="0.2">
      <c r="A11" s="4" t="s">
        <v>0</v>
      </c>
      <c r="B11" s="328" t="s">
        <v>11</v>
      </c>
      <c r="C11" s="325"/>
      <c r="D11" s="326"/>
      <c r="E11" s="329" t="s">
        <v>12</v>
      </c>
      <c r="F11" s="326"/>
    </row>
    <row r="12" spans="1:7" ht="18" customHeight="1" x14ac:dyDescent="0.2">
      <c r="A12" s="327" t="s">
        <v>13</v>
      </c>
      <c r="B12" s="325"/>
      <c r="C12" s="325"/>
      <c r="D12" s="326"/>
      <c r="E12" s="327" t="s">
        <v>0</v>
      </c>
      <c r="F12" s="326"/>
    </row>
    <row r="13" spans="1:7" ht="21" x14ac:dyDescent="0.2">
      <c r="A13" s="4" t="s">
        <v>0</v>
      </c>
      <c r="B13" s="328" t="s">
        <v>14</v>
      </c>
      <c r="C13" s="325"/>
      <c r="D13" s="326"/>
      <c r="E13" s="329" t="s">
        <v>15</v>
      </c>
      <c r="F13" s="326"/>
    </row>
    <row r="14" spans="1:7" ht="21" x14ac:dyDescent="0.2">
      <c r="A14" s="4" t="s">
        <v>0</v>
      </c>
      <c r="B14" s="328" t="s">
        <v>16</v>
      </c>
      <c r="C14" s="325"/>
      <c r="D14" s="326"/>
      <c r="E14" s="329" t="s">
        <v>17</v>
      </c>
      <c r="F14" s="326"/>
    </row>
    <row r="15" spans="1:7" ht="21" x14ac:dyDescent="0.2">
      <c r="A15" s="4" t="s">
        <v>0</v>
      </c>
      <c r="B15" s="328" t="s">
        <v>18</v>
      </c>
      <c r="C15" s="325"/>
      <c r="D15" s="326"/>
      <c r="E15" s="329" t="s">
        <v>19</v>
      </c>
      <c r="F15" s="326"/>
    </row>
    <row r="16" spans="1:7" ht="21" x14ac:dyDescent="0.2">
      <c r="A16" s="4" t="s">
        <v>0</v>
      </c>
      <c r="B16" s="328" t="s">
        <v>20</v>
      </c>
      <c r="C16" s="325"/>
      <c r="D16" s="326"/>
      <c r="E16" s="329" t="s">
        <v>21</v>
      </c>
      <c r="F16" s="326"/>
    </row>
    <row r="17" spans="1:6" ht="21" x14ac:dyDescent="0.2">
      <c r="A17" s="4" t="s">
        <v>0</v>
      </c>
      <c r="B17" s="328" t="s">
        <v>22</v>
      </c>
      <c r="C17" s="325"/>
      <c r="D17" s="326"/>
      <c r="E17" s="329" t="s">
        <v>23</v>
      </c>
      <c r="F17" s="326"/>
    </row>
    <row r="18" spans="1:6" ht="21" x14ac:dyDescent="0.2">
      <c r="A18" s="4" t="s">
        <v>0</v>
      </c>
      <c r="B18" s="328" t="s">
        <v>24</v>
      </c>
      <c r="C18" s="325"/>
      <c r="D18" s="326"/>
      <c r="E18" s="329" t="s">
        <v>25</v>
      </c>
      <c r="F18" s="326"/>
    </row>
    <row r="19" spans="1:6" ht="18" customHeight="1" x14ac:dyDescent="0.2">
      <c r="A19" s="327" t="s">
        <v>26</v>
      </c>
      <c r="B19" s="325"/>
      <c r="C19" s="325"/>
      <c r="D19" s="326"/>
      <c r="E19" s="327" t="s">
        <v>0</v>
      </c>
      <c r="F19" s="326"/>
    </row>
    <row r="20" spans="1:6" ht="21" x14ac:dyDescent="0.2">
      <c r="A20" s="4" t="s">
        <v>0</v>
      </c>
      <c r="B20" s="328" t="s">
        <v>27</v>
      </c>
      <c r="C20" s="325"/>
      <c r="D20" s="326"/>
      <c r="E20" s="329" t="s">
        <v>28</v>
      </c>
      <c r="F20" s="326"/>
    </row>
    <row r="21" spans="1:6" ht="18" customHeight="1" x14ac:dyDescent="0.2">
      <c r="A21" s="327" t="s">
        <v>29</v>
      </c>
      <c r="B21" s="325"/>
      <c r="C21" s="325"/>
      <c r="D21" s="326"/>
      <c r="E21" s="327" t="s">
        <v>0</v>
      </c>
      <c r="F21" s="326"/>
    </row>
    <row r="22" spans="1:6" ht="21" x14ac:dyDescent="0.2">
      <c r="A22" s="4" t="s">
        <v>0</v>
      </c>
      <c r="B22" s="328" t="s">
        <v>30</v>
      </c>
      <c r="C22" s="325"/>
      <c r="D22" s="326"/>
      <c r="E22" s="329" t="s">
        <v>31</v>
      </c>
      <c r="F22" s="326"/>
    </row>
    <row r="23" spans="1:6" ht="18" customHeight="1" x14ac:dyDescent="0.2">
      <c r="A23" s="330" t="s">
        <v>32</v>
      </c>
      <c r="B23" s="325"/>
      <c r="C23" s="325"/>
      <c r="D23" s="326"/>
      <c r="E23" s="330" t="s">
        <v>33</v>
      </c>
      <c r="F23" s="326"/>
    </row>
  </sheetData>
  <mergeCells count="41">
    <mergeCell ref="A21:D21"/>
    <mergeCell ref="E21:F21"/>
    <mergeCell ref="B22:D22"/>
    <mergeCell ref="E22:F22"/>
    <mergeCell ref="A23:D23"/>
    <mergeCell ref="E23:F23"/>
    <mergeCell ref="B18:D18"/>
    <mergeCell ref="E18:F18"/>
    <mergeCell ref="A19:D19"/>
    <mergeCell ref="E19:F19"/>
    <mergeCell ref="B20:D20"/>
    <mergeCell ref="E20:F20"/>
    <mergeCell ref="B15:D15"/>
    <mergeCell ref="E15:F15"/>
    <mergeCell ref="B16:D16"/>
    <mergeCell ref="E16:F16"/>
    <mergeCell ref="B17:D17"/>
    <mergeCell ref="E17:F17"/>
    <mergeCell ref="A12:D12"/>
    <mergeCell ref="E12:F12"/>
    <mergeCell ref="B13:D13"/>
    <mergeCell ref="E13:F13"/>
    <mergeCell ref="B14:D14"/>
    <mergeCell ref="E14:F14"/>
    <mergeCell ref="A9:D9"/>
    <mergeCell ref="E9:F9"/>
    <mergeCell ref="B10:D10"/>
    <mergeCell ref="E10:F10"/>
    <mergeCell ref="B11:D11"/>
    <mergeCell ref="E11:F11"/>
    <mergeCell ref="A7:B7"/>
    <mergeCell ref="D7:E7"/>
    <mergeCell ref="A8:D8"/>
    <mergeCell ref="E8:F8"/>
    <mergeCell ref="B5:F5"/>
    <mergeCell ref="B6:F6"/>
    <mergeCell ref="B2:F2"/>
    <mergeCell ref="B3:F3"/>
    <mergeCell ref="B4:F4"/>
    <mergeCell ref="A1:B1"/>
    <mergeCell ref="D1:E1"/>
  </mergeCells>
  <pageMargins left="1.1811023622047245" right="0.78740157480314965" top="0.39370078740157483" bottom="0.39370078740157483" header="0.39370078740157483" footer="0.39370078740157483"/>
  <pageSetup paperSize="9" orientation="landscape" r:id="rId1"/>
  <headerFooter alignWithMargins="0">
    <oddHeader xml:space="preserve">&amp;R
</oddHeader>
    <oddFooter xml:space="preserve">&amp;R&amp;P+6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N238"/>
  <sheetViews>
    <sheetView view="pageLayout" topLeftCell="A31" zoomScale="110" zoomScaleNormal="120" zoomScalePageLayoutView="110" workbookViewId="0">
      <selection activeCell="E11" sqref="E11:F11"/>
    </sheetView>
  </sheetViews>
  <sheetFormatPr defaultRowHeight="14.25" x14ac:dyDescent="0.2"/>
  <cols>
    <col min="4" max="4" width="12.25" customWidth="1"/>
    <col min="5" max="10" width="13.125" customWidth="1"/>
    <col min="11" max="11" width="10.625" customWidth="1"/>
  </cols>
  <sheetData>
    <row r="1" spans="1:14" ht="23.25" customHeight="1" x14ac:dyDescent="0.35">
      <c r="A1" s="308" t="s">
        <v>40</v>
      </c>
      <c r="B1" s="308"/>
      <c r="C1" s="308"/>
      <c r="D1" s="308"/>
      <c r="E1" s="308"/>
      <c r="F1" s="308"/>
      <c r="G1" s="308"/>
      <c r="H1" s="308"/>
      <c r="I1" s="308"/>
      <c r="J1" s="308"/>
      <c r="K1" s="36"/>
      <c r="L1" s="36"/>
      <c r="M1" s="36"/>
      <c r="N1" s="36"/>
    </row>
    <row r="2" spans="1:14" ht="23.25" customHeight="1" x14ac:dyDescent="0.35">
      <c r="A2" s="308" t="s">
        <v>39</v>
      </c>
      <c r="B2" s="308"/>
      <c r="C2" s="308"/>
      <c r="D2" s="308"/>
      <c r="E2" s="308"/>
      <c r="F2" s="308"/>
      <c r="G2" s="308"/>
      <c r="H2" s="308"/>
      <c r="I2" s="308"/>
      <c r="J2" s="308"/>
      <c r="K2" s="36"/>
      <c r="L2" s="36"/>
      <c r="M2" s="36"/>
      <c r="N2" s="36"/>
    </row>
    <row r="3" spans="1:14" ht="23.25" customHeight="1" x14ac:dyDescent="0.35">
      <c r="A3" s="308" t="s">
        <v>5</v>
      </c>
      <c r="B3" s="308"/>
      <c r="C3" s="308"/>
      <c r="D3" s="308"/>
      <c r="E3" s="308"/>
      <c r="F3" s="308"/>
      <c r="G3" s="308"/>
      <c r="H3" s="308"/>
      <c r="I3" s="308"/>
      <c r="J3" s="308"/>
      <c r="K3" s="36"/>
      <c r="L3" s="36"/>
      <c r="M3" s="36"/>
      <c r="N3" s="36"/>
    </row>
    <row r="4" spans="1:14" ht="23.25" x14ac:dyDescent="0.35">
      <c r="A4" s="338" t="s">
        <v>9</v>
      </c>
      <c r="B4" s="309"/>
      <c r="C4" s="309"/>
      <c r="D4" s="309"/>
      <c r="E4" s="309"/>
      <c r="F4" s="309"/>
      <c r="G4" s="309"/>
      <c r="H4" s="26"/>
      <c r="I4" s="26"/>
      <c r="J4" s="26"/>
      <c r="K4" s="26"/>
      <c r="L4" s="26"/>
      <c r="M4" s="26"/>
      <c r="N4" s="26"/>
    </row>
    <row r="5" spans="1:14" ht="14.25" customHeight="1" x14ac:dyDescent="0.35">
      <c r="A5" s="27"/>
      <c r="B5" s="28"/>
      <c r="C5" s="340"/>
      <c r="D5" s="344" t="s">
        <v>41</v>
      </c>
      <c r="E5" s="362" t="s">
        <v>42</v>
      </c>
      <c r="F5" s="350"/>
      <c r="G5" s="356" t="s">
        <v>43</v>
      </c>
      <c r="H5" s="357"/>
      <c r="I5" s="362" t="s">
        <v>44</v>
      </c>
      <c r="J5" s="350"/>
      <c r="K5" s="26"/>
      <c r="L5" s="26"/>
      <c r="M5" s="26"/>
      <c r="N5" s="26"/>
    </row>
    <row r="6" spans="1:14" ht="23.25" x14ac:dyDescent="0.35">
      <c r="A6" s="342" t="s">
        <v>45</v>
      </c>
      <c r="B6" s="29"/>
      <c r="C6" s="341"/>
      <c r="D6" s="345"/>
      <c r="E6" s="363"/>
      <c r="F6" s="352"/>
      <c r="G6" s="358"/>
      <c r="H6" s="359"/>
      <c r="I6" s="363"/>
      <c r="J6" s="352"/>
      <c r="K6" s="26"/>
      <c r="L6" s="26"/>
      <c r="M6" s="26"/>
      <c r="N6" s="26"/>
    </row>
    <row r="7" spans="1:14" ht="23.25" x14ac:dyDescent="0.35">
      <c r="A7" s="343"/>
      <c r="B7" s="29"/>
      <c r="C7" s="29"/>
      <c r="D7" s="30"/>
      <c r="E7" s="363"/>
      <c r="F7" s="352"/>
      <c r="G7" s="358"/>
      <c r="H7" s="359"/>
      <c r="I7" s="363"/>
      <c r="J7" s="352"/>
      <c r="K7" s="26"/>
      <c r="L7" s="26"/>
      <c r="M7" s="26"/>
      <c r="N7" s="26"/>
    </row>
    <row r="8" spans="1:14" ht="23.25" x14ac:dyDescent="0.35">
      <c r="A8" s="31"/>
      <c r="B8" s="32"/>
      <c r="C8" s="32"/>
      <c r="D8" s="33"/>
      <c r="E8" s="364"/>
      <c r="F8" s="365"/>
      <c r="G8" s="360"/>
      <c r="H8" s="361"/>
      <c r="I8" s="364"/>
      <c r="J8" s="365"/>
      <c r="K8" s="26"/>
      <c r="L8" s="26"/>
      <c r="M8" s="26"/>
      <c r="N8" s="26"/>
    </row>
    <row r="9" spans="1:14" ht="21" x14ac:dyDescent="0.2">
      <c r="A9" s="331" t="s">
        <v>46</v>
      </c>
      <c r="B9" s="325"/>
      <c r="C9" s="325"/>
      <c r="D9" s="326"/>
      <c r="E9" s="332" t="s">
        <v>47</v>
      </c>
      <c r="F9" s="333"/>
      <c r="G9" s="353" t="s">
        <v>48</v>
      </c>
      <c r="H9" s="354"/>
      <c r="I9" s="332" t="s">
        <v>49</v>
      </c>
      <c r="J9" s="333"/>
      <c r="K9" s="25"/>
      <c r="L9" s="25"/>
      <c r="M9" s="25"/>
      <c r="N9" s="25"/>
    </row>
    <row r="10" spans="1:14" ht="21" x14ac:dyDescent="0.2">
      <c r="A10" s="339" t="s">
        <v>50</v>
      </c>
      <c r="B10" s="325"/>
      <c r="C10" s="325"/>
      <c r="D10" s="326"/>
      <c r="E10" s="336" t="s">
        <v>51</v>
      </c>
      <c r="F10" s="337"/>
      <c r="G10" s="355" t="s">
        <v>52</v>
      </c>
      <c r="H10" s="354"/>
      <c r="I10" s="336" t="s">
        <v>51</v>
      </c>
      <c r="J10" s="337"/>
      <c r="K10" s="25"/>
      <c r="L10" s="25"/>
      <c r="M10" s="25"/>
      <c r="N10" s="25"/>
    </row>
    <row r="11" spans="1:14" ht="21" x14ac:dyDescent="0.2">
      <c r="A11" s="339" t="s">
        <v>53</v>
      </c>
      <c r="B11" s="325"/>
      <c r="C11" s="325"/>
      <c r="D11" s="326"/>
      <c r="E11" s="336" t="s">
        <v>54</v>
      </c>
      <c r="F11" s="337"/>
      <c r="G11" s="355" t="s">
        <v>48</v>
      </c>
      <c r="H11" s="354"/>
      <c r="I11" s="336" t="s">
        <v>55</v>
      </c>
      <c r="J11" s="337"/>
      <c r="K11" s="25"/>
      <c r="L11" s="25"/>
      <c r="M11" s="25"/>
      <c r="N11" s="25"/>
    </row>
    <row r="12" spans="1:14" ht="21" x14ac:dyDescent="0.2">
      <c r="A12" s="331" t="s">
        <v>56</v>
      </c>
      <c r="B12" s="325"/>
      <c r="C12" s="325"/>
      <c r="D12" s="326"/>
      <c r="E12" s="332" t="s">
        <v>57</v>
      </c>
      <c r="F12" s="333"/>
      <c r="G12" s="353" t="s">
        <v>58</v>
      </c>
      <c r="H12" s="354"/>
      <c r="I12" s="332" t="s">
        <v>59</v>
      </c>
      <c r="J12" s="333"/>
      <c r="K12" s="25"/>
      <c r="L12" s="25"/>
      <c r="M12" s="25"/>
      <c r="N12" s="25"/>
    </row>
    <row r="13" spans="1:14" ht="21" x14ac:dyDescent="0.2">
      <c r="A13" s="339" t="s">
        <v>60</v>
      </c>
      <c r="B13" s="325"/>
      <c r="C13" s="325"/>
      <c r="D13" s="326"/>
      <c r="E13" s="336" t="s">
        <v>61</v>
      </c>
      <c r="F13" s="337"/>
      <c r="G13" s="355" t="s">
        <v>62</v>
      </c>
      <c r="H13" s="354"/>
      <c r="I13" s="336" t="s">
        <v>63</v>
      </c>
      <c r="J13" s="337"/>
      <c r="K13" s="25"/>
      <c r="L13" s="25"/>
      <c r="M13" s="25"/>
      <c r="N13" s="25"/>
    </row>
    <row r="14" spans="1:14" ht="21" x14ac:dyDescent="0.2">
      <c r="A14" s="339" t="s">
        <v>64</v>
      </c>
      <c r="B14" s="325"/>
      <c r="C14" s="325"/>
      <c r="D14" s="326"/>
      <c r="E14" s="336" t="s">
        <v>65</v>
      </c>
      <c r="F14" s="337"/>
      <c r="G14" s="355" t="s">
        <v>66</v>
      </c>
      <c r="H14" s="354"/>
      <c r="I14" s="336" t="s">
        <v>67</v>
      </c>
      <c r="J14" s="337"/>
      <c r="K14" s="25"/>
      <c r="L14" s="25"/>
      <c r="M14" s="25"/>
      <c r="N14" s="25"/>
    </row>
    <row r="15" spans="1:14" ht="21" x14ac:dyDescent="0.2">
      <c r="A15" s="339" t="s">
        <v>68</v>
      </c>
      <c r="B15" s="325"/>
      <c r="C15" s="325"/>
      <c r="D15" s="326"/>
      <c r="E15" s="336" t="s">
        <v>69</v>
      </c>
      <c r="F15" s="337"/>
      <c r="G15" s="355" t="s">
        <v>70</v>
      </c>
      <c r="H15" s="354"/>
      <c r="I15" s="336" t="s">
        <v>71</v>
      </c>
      <c r="J15" s="337"/>
    </row>
    <row r="16" spans="1:14" ht="21" x14ac:dyDescent="0.2">
      <c r="A16" s="339" t="s">
        <v>72</v>
      </c>
      <c r="B16" s="325"/>
      <c r="C16" s="325"/>
      <c r="D16" s="326"/>
      <c r="E16" s="336" t="s">
        <v>73</v>
      </c>
      <c r="F16" s="337"/>
      <c r="G16" s="355" t="s">
        <v>52</v>
      </c>
      <c r="H16" s="354"/>
      <c r="I16" s="336" t="s">
        <v>73</v>
      </c>
      <c r="J16" s="337"/>
    </row>
    <row r="17" spans="1:10" ht="21" x14ac:dyDescent="0.2">
      <c r="A17" s="331" t="s">
        <v>74</v>
      </c>
      <c r="B17" s="325"/>
      <c r="C17" s="325"/>
      <c r="D17" s="326"/>
      <c r="E17" s="332" t="s">
        <v>75</v>
      </c>
      <c r="F17" s="333"/>
      <c r="G17" s="355" t="s">
        <v>52</v>
      </c>
      <c r="H17" s="354"/>
      <c r="I17" s="332" t="s">
        <v>75</v>
      </c>
      <c r="J17" s="333"/>
    </row>
    <row r="18" spans="1:10" ht="21" x14ac:dyDescent="0.2">
      <c r="A18" s="339" t="s">
        <v>76</v>
      </c>
      <c r="B18" s="325"/>
      <c r="C18" s="325"/>
      <c r="D18" s="326"/>
      <c r="E18" s="336" t="s">
        <v>75</v>
      </c>
      <c r="F18" s="337"/>
      <c r="G18" s="355" t="s">
        <v>52</v>
      </c>
      <c r="H18" s="354"/>
      <c r="I18" s="336" t="s">
        <v>75</v>
      </c>
      <c r="J18" s="337"/>
    </row>
    <row r="19" spans="1:10" ht="21" x14ac:dyDescent="0.2">
      <c r="A19" s="331" t="s">
        <v>77</v>
      </c>
      <c r="B19" s="325"/>
      <c r="C19" s="325"/>
      <c r="D19" s="326"/>
      <c r="E19" s="332" t="s">
        <v>78</v>
      </c>
      <c r="F19" s="333"/>
      <c r="G19" s="355" t="s">
        <v>52</v>
      </c>
      <c r="H19" s="354"/>
      <c r="I19" s="332" t="s">
        <v>78</v>
      </c>
      <c r="J19" s="333"/>
    </row>
    <row r="20" spans="1:10" ht="21" x14ac:dyDescent="0.2">
      <c r="A20" s="339" t="s">
        <v>79</v>
      </c>
      <c r="B20" s="325"/>
      <c r="C20" s="325"/>
      <c r="D20" s="326"/>
      <c r="E20" s="336" t="s">
        <v>78</v>
      </c>
      <c r="F20" s="337"/>
      <c r="G20" s="355" t="s">
        <v>52</v>
      </c>
      <c r="H20" s="354"/>
      <c r="I20" s="336" t="s">
        <v>78</v>
      </c>
      <c r="J20" s="337"/>
    </row>
    <row r="21" spans="1:10" ht="21" x14ac:dyDescent="0.2">
      <c r="A21" s="331" t="s">
        <v>80</v>
      </c>
      <c r="B21" s="325"/>
      <c r="C21" s="325"/>
      <c r="D21" s="326"/>
      <c r="E21" s="332" t="s">
        <v>81</v>
      </c>
      <c r="F21" s="333"/>
      <c r="G21" s="353" t="s">
        <v>82</v>
      </c>
      <c r="H21" s="354"/>
      <c r="I21" s="332" t="s">
        <v>10</v>
      </c>
      <c r="J21" s="333"/>
    </row>
    <row r="24" spans="1:10" ht="23.25" x14ac:dyDescent="0.2">
      <c r="A24" s="308" t="s">
        <v>40</v>
      </c>
      <c r="B24" s="308"/>
      <c r="C24" s="308"/>
      <c r="D24" s="308"/>
      <c r="E24" s="308"/>
      <c r="F24" s="308"/>
      <c r="G24" s="308"/>
      <c r="H24" s="308"/>
      <c r="I24" s="308"/>
      <c r="J24" s="308"/>
    </row>
    <row r="25" spans="1:10" ht="23.25" x14ac:dyDescent="0.2">
      <c r="A25" s="308" t="s">
        <v>39</v>
      </c>
      <c r="B25" s="308"/>
      <c r="C25" s="308"/>
      <c r="D25" s="308"/>
      <c r="E25" s="308"/>
      <c r="F25" s="308"/>
      <c r="G25" s="308"/>
      <c r="H25" s="308"/>
      <c r="I25" s="308"/>
      <c r="J25" s="308"/>
    </row>
    <row r="26" spans="1:10" ht="23.25" x14ac:dyDescent="0.2">
      <c r="A26" s="308" t="s">
        <v>5</v>
      </c>
      <c r="B26" s="308"/>
      <c r="C26" s="308"/>
      <c r="D26" s="308"/>
      <c r="E26" s="308"/>
      <c r="F26" s="308"/>
      <c r="G26" s="308"/>
      <c r="H26" s="308"/>
      <c r="I26" s="308"/>
      <c r="J26" s="308"/>
    </row>
    <row r="27" spans="1:10" ht="23.25" x14ac:dyDescent="0.35">
      <c r="A27" s="338" t="s">
        <v>11</v>
      </c>
      <c r="B27" s="309"/>
      <c r="C27" s="309"/>
      <c r="D27" s="309"/>
      <c r="E27" s="309"/>
      <c r="F27" s="309"/>
      <c r="G27" s="26"/>
    </row>
    <row r="28" spans="1:10" ht="23.25" customHeight="1" x14ac:dyDescent="0.2">
      <c r="A28" s="27"/>
      <c r="B28" s="28"/>
      <c r="C28" s="340"/>
      <c r="D28" s="344" t="s">
        <v>41</v>
      </c>
      <c r="E28" s="334" t="s">
        <v>83</v>
      </c>
      <c r="F28" s="346"/>
      <c r="G28" s="335"/>
      <c r="H28" s="349" t="s">
        <v>44</v>
      </c>
      <c r="I28" s="349"/>
      <c r="J28" s="350"/>
    </row>
    <row r="29" spans="1:10" ht="23.25" x14ac:dyDescent="0.2">
      <c r="A29" s="342" t="s">
        <v>45</v>
      </c>
      <c r="B29" s="29"/>
      <c r="C29" s="341"/>
      <c r="D29" s="345"/>
      <c r="E29" s="334"/>
      <c r="F29" s="346"/>
      <c r="G29" s="335"/>
      <c r="H29" s="351"/>
      <c r="I29" s="351"/>
      <c r="J29" s="352"/>
    </row>
    <row r="30" spans="1:10" ht="23.25" x14ac:dyDescent="0.2">
      <c r="A30" s="343"/>
      <c r="B30" s="29"/>
      <c r="C30" s="29"/>
      <c r="D30" s="30"/>
      <c r="E30" s="334"/>
      <c r="F30" s="346"/>
      <c r="G30" s="335"/>
      <c r="H30" s="351"/>
      <c r="I30" s="351"/>
      <c r="J30" s="352"/>
    </row>
    <row r="31" spans="1:10" ht="23.25" x14ac:dyDescent="0.2">
      <c r="A31" s="31"/>
      <c r="B31" s="32"/>
      <c r="C31" s="32"/>
      <c r="D31" s="33"/>
      <c r="E31" s="334"/>
      <c r="F31" s="346"/>
      <c r="G31" s="335"/>
      <c r="H31" s="351"/>
      <c r="I31" s="351"/>
      <c r="J31" s="352"/>
    </row>
    <row r="32" spans="1:10" ht="21" x14ac:dyDescent="0.2">
      <c r="A32" s="331" t="s">
        <v>56</v>
      </c>
      <c r="B32" s="325"/>
      <c r="C32" s="325"/>
      <c r="D32" s="326"/>
      <c r="E32" s="332" t="s">
        <v>84</v>
      </c>
      <c r="F32" s="347"/>
      <c r="G32" s="333"/>
      <c r="H32" s="332" t="s">
        <v>84</v>
      </c>
      <c r="I32" s="347"/>
      <c r="J32" s="333"/>
    </row>
    <row r="33" spans="1:10" ht="21" x14ac:dyDescent="0.2">
      <c r="A33" s="339" t="s">
        <v>64</v>
      </c>
      <c r="B33" s="325"/>
      <c r="C33" s="325"/>
      <c r="D33" s="326"/>
      <c r="E33" s="336" t="s">
        <v>84</v>
      </c>
      <c r="F33" s="348"/>
      <c r="G33" s="337"/>
      <c r="H33" s="336" t="s">
        <v>84</v>
      </c>
      <c r="I33" s="348"/>
      <c r="J33" s="337"/>
    </row>
    <row r="34" spans="1:10" ht="21" x14ac:dyDescent="0.2">
      <c r="A34" s="331" t="s">
        <v>77</v>
      </c>
      <c r="B34" s="325"/>
      <c r="C34" s="325"/>
      <c r="D34" s="326"/>
      <c r="E34" s="332" t="s">
        <v>85</v>
      </c>
      <c r="F34" s="347"/>
      <c r="G34" s="333"/>
      <c r="H34" s="332" t="s">
        <v>85</v>
      </c>
      <c r="I34" s="347"/>
      <c r="J34" s="333"/>
    </row>
    <row r="35" spans="1:10" ht="21" x14ac:dyDescent="0.2">
      <c r="A35" s="339" t="s">
        <v>79</v>
      </c>
      <c r="B35" s="325"/>
      <c r="C35" s="325"/>
      <c r="D35" s="326"/>
      <c r="E35" s="336" t="s">
        <v>85</v>
      </c>
      <c r="F35" s="348"/>
      <c r="G35" s="337"/>
      <c r="H35" s="336" t="s">
        <v>85</v>
      </c>
      <c r="I35" s="348"/>
      <c r="J35" s="337"/>
    </row>
    <row r="36" spans="1:10" ht="21" x14ac:dyDescent="0.2">
      <c r="A36" s="331" t="s">
        <v>80</v>
      </c>
      <c r="B36" s="325"/>
      <c r="C36" s="325"/>
      <c r="D36" s="326"/>
      <c r="E36" s="332" t="s">
        <v>12</v>
      </c>
      <c r="F36" s="347"/>
      <c r="G36" s="333"/>
      <c r="H36" s="332" t="s">
        <v>12</v>
      </c>
      <c r="I36" s="347"/>
      <c r="J36" s="333"/>
    </row>
    <row r="48" spans="1:10" s="150" customFormat="1" x14ac:dyDescent="0.2"/>
    <row r="50" spans="1:10" ht="23.25" x14ac:dyDescent="0.2">
      <c r="A50" s="308" t="s">
        <v>40</v>
      </c>
      <c r="B50" s="308"/>
      <c r="C50" s="308"/>
      <c r="D50" s="308"/>
      <c r="E50" s="308"/>
      <c r="F50" s="308"/>
      <c r="G50" s="308"/>
      <c r="H50" s="308"/>
      <c r="I50" s="308"/>
      <c r="J50" s="308"/>
    </row>
    <row r="51" spans="1:10" ht="23.25" x14ac:dyDescent="0.2">
      <c r="A51" s="308" t="s">
        <v>39</v>
      </c>
      <c r="B51" s="308"/>
      <c r="C51" s="308"/>
      <c r="D51" s="308"/>
      <c r="E51" s="308"/>
      <c r="F51" s="308"/>
      <c r="G51" s="308"/>
      <c r="H51" s="308"/>
      <c r="I51" s="308"/>
      <c r="J51" s="308"/>
    </row>
    <row r="52" spans="1:10" ht="23.25" x14ac:dyDescent="0.2">
      <c r="A52" s="308" t="s">
        <v>5</v>
      </c>
      <c r="B52" s="308"/>
      <c r="C52" s="308"/>
      <c r="D52" s="308"/>
      <c r="E52" s="308"/>
      <c r="F52" s="308"/>
      <c r="G52" s="308"/>
      <c r="H52" s="308"/>
      <c r="I52" s="308"/>
      <c r="J52" s="308"/>
    </row>
    <row r="53" spans="1:10" ht="23.25" x14ac:dyDescent="0.35">
      <c r="A53" s="338" t="s">
        <v>14</v>
      </c>
      <c r="B53" s="309"/>
      <c r="C53" s="309"/>
      <c r="D53" s="309"/>
      <c r="E53" s="309"/>
      <c r="F53" s="309"/>
      <c r="G53" s="26"/>
    </row>
    <row r="54" spans="1:10" ht="23.25" customHeight="1" x14ac:dyDescent="0.2">
      <c r="A54" s="27"/>
      <c r="B54" s="28"/>
      <c r="C54" s="340"/>
      <c r="D54" s="344" t="s">
        <v>41</v>
      </c>
      <c r="E54" s="334" t="s">
        <v>86</v>
      </c>
      <c r="F54" s="346"/>
      <c r="G54" s="335"/>
      <c r="H54" s="334" t="s">
        <v>44</v>
      </c>
      <c r="I54" s="346"/>
      <c r="J54" s="335"/>
    </row>
    <row r="55" spans="1:10" ht="23.25" x14ac:dyDescent="0.2">
      <c r="A55" s="342" t="s">
        <v>45</v>
      </c>
      <c r="B55" s="29"/>
      <c r="C55" s="341"/>
      <c r="D55" s="345"/>
      <c r="E55" s="334"/>
      <c r="F55" s="346"/>
      <c r="G55" s="335"/>
      <c r="H55" s="334"/>
      <c r="I55" s="346"/>
      <c r="J55" s="335"/>
    </row>
    <row r="56" spans="1:10" ht="23.25" x14ac:dyDescent="0.2">
      <c r="A56" s="343"/>
      <c r="B56" s="29"/>
      <c r="C56" s="29"/>
      <c r="D56" s="30"/>
      <c r="E56" s="334"/>
      <c r="F56" s="346"/>
      <c r="G56" s="335"/>
      <c r="H56" s="334"/>
      <c r="I56" s="346"/>
      <c r="J56" s="335"/>
    </row>
    <row r="57" spans="1:10" ht="23.25" x14ac:dyDescent="0.2">
      <c r="A57" s="31"/>
      <c r="B57" s="32"/>
      <c r="C57" s="32"/>
      <c r="D57" s="33"/>
      <c r="E57" s="334"/>
      <c r="F57" s="346"/>
      <c r="G57" s="335"/>
      <c r="H57" s="334"/>
      <c r="I57" s="346"/>
      <c r="J57" s="335"/>
    </row>
    <row r="58" spans="1:10" ht="21" x14ac:dyDescent="0.2">
      <c r="A58" s="331" t="s">
        <v>56</v>
      </c>
      <c r="B58" s="325"/>
      <c r="C58" s="325"/>
      <c r="D58" s="326"/>
      <c r="E58" s="332" t="s">
        <v>87</v>
      </c>
      <c r="F58" s="347"/>
      <c r="G58" s="333"/>
      <c r="H58" s="332" t="s">
        <v>87</v>
      </c>
      <c r="I58" s="347"/>
      <c r="J58" s="333"/>
    </row>
    <row r="59" spans="1:10" ht="21" x14ac:dyDescent="0.2">
      <c r="A59" s="339" t="s">
        <v>68</v>
      </c>
      <c r="B59" s="325"/>
      <c r="C59" s="325"/>
      <c r="D59" s="326"/>
      <c r="E59" s="336" t="s">
        <v>87</v>
      </c>
      <c r="F59" s="348"/>
      <c r="G59" s="337"/>
      <c r="H59" s="336" t="s">
        <v>87</v>
      </c>
      <c r="I59" s="348"/>
      <c r="J59" s="337"/>
    </row>
    <row r="60" spans="1:10" ht="21" x14ac:dyDescent="0.2">
      <c r="A60" s="331" t="s">
        <v>77</v>
      </c>
      <c r="B60" s="325"/>
      <c r="C60" s="325"/>
      <c r="D60" s="326"/>
      <c r="E60" s="332" t="s">
        <v>88</v>
      </c>
      <c r="F60" s="347"/>
      <c r="G60" s="333"/>
      <c r="H60" s="332" t="s">
        <v>88</v>
      </c>
      <c r="I60" s="347"/>
      <c r="J60" s="333"/>
    </row>
    <row r="61" spans="1:10" ht="21" x14ac:dyDescent="0.2">
      <c r="A61" s="339" t="s">
        <v>79</v>
      </c>
      <c r="B61" s="325"/>
      <c r="C61" s="325"/>
      <c r="D61" s="326"/>
      <c r="E61" s="336" t="s">
        <v>88</v>
      </c>
      <c r="F61" s="348"/>
      <c r="G61" s="337"/>
      <c r="H61" s="336" t="s">
        <v>88</v>
      </c>
      <c r="I61" s="348"/>
      <c r="J61" s="337"/>
    </row>
    <row r="62" spans="1:10" ht="21" x14ac:dyDescent="0.2">
      <c r="A62" s="331" t="s">
        <v>80</v>
      </c>
      <c r="B62" s="325"/>
      <c r="C62" s="325"/>
      <c r="D62" s="326"/>
      <c r="E62" s="332" t="s">
        <v>15</v>
      </c>
      <c r="F62" s="347"/>
      <c r="G62" s="333"/>
      <c r="H62" s="332" t="s">
        <v>15</v>
      </c>
      <c r="I62" s="347"/>
      <c r="J62" s="333"/>
    </row>
    <row r="73" spans="1:10" s="150" customFormat="1" x14ac:dyDescent="0.2"/>
    <row r="76" spans="1:10" ht="23.25" x14ac:dyDescent="0.2">
      <c r="A76" s="308" t="s">
        <v>40</v>
      </c>
      <c r="B76" s="308"/>
      <c r="C76" s="308"/>
      <c r="D76" s="308"/>
      <c r="E76" s="308"/>
      <c r="F76" s="308"/>
      <c r="G76" s="308"/>
      <c r="H76" s="308"/>
      <c r="I76" s="308"/>
      <c r="J76" s="308"/>
    </row>
    <row r="77" spans="1:10" ht="23.25" x14ac:dyDescent="0.2">
      <c r="A77" s="308" t="s">
        <v>39</v>
      </c>
      <c r="B77" s="308"/>
      <c r="C77" s="308"/>
      <c r="D77" s="308"/>
      <c r="E77" s="308"/>
      <c r="F77" s="308"/>
      <c r="G77" s="308"/>
      <c r="H77" s="308"/>
      <c r="I77" s="308"/>
      <c r="J77" s="308"/>
    </row>
    <row r="78" spans="1:10" ht="23.25" x14ac:dyDescent="0.2">
      <c r="A78" s="308" t="s">
        <v>5</v>
      </c>
      <c r="B78" s="308"/>
      <c r="C78" s="308"/>
      <c r="D78" s="308"/>
      <c r="E78" s="308"/>
      <c r="F78" s="308"/>
      <c r="G78" s="308"/>
      <c r="H78" s="308"/>
      <c r="I78" s="308"/>
      <c r="J78" s="308"/>
    </row>
    <row r="79" spans="1:10" ht="23.25" x14ac:dyDescent="0.35">
      <c r="A79" s="338" t="s">
        <v>16</v>
      </c>
      <c r="B79" s="309"/>
      <c r="C79" s="309"/>
      <c r="D79" s="309"/>
      <c r="E79" s="309"/>
      <c r="F79" s="309"/>
      <c r="G79" s="26"/>
      <c r="H79" s="26"/>
      <c r="I79" s="26"/>
    </row>
    <row r="80" spans="1:10" ht="23.25" customHeight="1" x14ac:dyDescent="0.2">
      <c r="A80" s="27"/>
      <c r="B80" s="28"/>
      <c r="C80" s="340"/>
      <c r="D80" s="344" t="s">
        <v>41</v>
      </c>
      <c r="E80" s="334" t="s">
        <v>89</v>
      </c>
      <c r="F80" s="335"/>
      <c r="G80" s="334" t="s">
        <v>90</v>
      </c>
      <c r="H80" s="335"/>
      <c r="I80" s="334" t="s">
        <v>44</v>
      </c>
      <c r="J80" s="335"/>
    </row>
    <row r="81" spans="1:10" ht="23.25" x14ac:dyDescent="0.2">
      <c r="A81" s="342" t="s">
        <v>45</v>
      </c>
      <c r="B81" s="29"/>
      <c r="C81" s="341"/>
      <c r="D81" s="345"/>
      <c r="E81" s="334"/>
      <c r="F81" s="335"/>
      <c r="G81" s="334"/>
      <c r="H81" s="335"/>
      <c r="I81" s="334"/>
      <c r="J81" s="335"/>
    </row>
    <row r="82" spans="1:10" ht="23.25" x14ac:dyDescent="0.2">
      <c r="A82" s="343"/>
      <c r="B82" s="29"/>
      <c r="C82" s="29"/>
      <c r="D82" s="30"/>
      <c r="E82" s="334"/>
      <c r="F82" s="335"/>
      <c r="G82" s="334"/>
      <c r="H82" s="335"/>
      <c r="I82" s="334"/>
      <c r="J82" s="335"/>
    </row>
    <row r="83" spans="1:10" ht="23.25" x14ac:dyDescent="0.2">
      <c r="A83" s="31"/>
      <c r="B83" s="32"/>
      <c r="C83" s="32"/>
      <c r="D83" s="33"/>
      <c r="E83" s="334"/>
      <c r="F83" s="335"/>
      <c r="G83" s="334"/>
      <c r="H83" s="335"/>
      <c r="I83" s="334"/>
      <c r="J83" s="335"/>
    </row>
    <row r="84" spans="1:10" ht="21" x14ac:dyDescent="0.2">
      <c r="A84" s="331" t="s">
        <v>56</v>
      </c>
      <c r="B84" s="325"/>
      <c r="C84" s="325"/>
      <c r="D84" s="326"/>
      <c r="E84" s="332" t="s">
        <v>91</v>
      </c>
      <c r="F84" s="333"/>
      <c r="G84" s="332" t="s">
        <v>92</v>
      </c>
      <c r="H84" s="333"/>
      <c r="I84" s="332" t="s">
        <v>93</v>
      </c>
      <c r="J84" s="333"/>
    </row>
    <row r="85" spans="1:10" ht="21" x14ac:dyDescent="0.2">
      <c r="A85" s="339" t="s">
        <v>64</v>
      </c>
      <c r="B85" s="325"/>
      <c r="C85" s="325"/>
      <c r="D85" s="326"/>
      <c r="E85" s="336" t="s">
        <v>91</v>
      </c>
      <c r="F85" s="337"/>
      <c r="G85" s="336" t="s">
        <v>92</v>
      </c>
      <c r="H85" s="337"/>
      <c r="I85" s="336" t="s">
        <v>93</v>
      </c>
      <c r="J85" s="337"/>
    </row>
    <row r="86" spans="1:10" ht="21" x14ac:dyDescent="0.2">
      <c r="A86" s="331" t="s">
        <v>77</v>
      </c>
      <c r="B86" s="325"/>
      <c r="C86" s="325"/>
      <c r="D86" s="326"/>
      <c r="E86" s="332" t="s">
        <v>94</v>
      </c>
      <c r="F86" s="333"/>
      <c r="G86" s="336" t="s">
        <v>52</v>
      </c>
      <c r="H86" s="337"/>
      <c r="I86" s="332" t="s">
        <v>94</v>
      </c>
      <c r="J86" s="333"/>
    </row>
    <row r="87" spans="1:10" ht="21" x14ac:dyDescent="0.2">
      <c r="A87" s="339" t="s">
        <v>79</v>
      </c>
      <c r="B87" s="325"/>
      <c r="C87" s="325"/>
      <c r="D87" s="326"/>
      <c r="E87" s="336" t="s">
        <v>94</v>
      </c>
      <c r="F87" s="337"/>
      <c r="G87" s="336" t="s">
        <v>52</v>
      </c>
      <c r="H87" s="337"/>
      <c r="I87" s="336" t="s">
        <v>94</v>
      </c>
      <c r="J87" s="337"/>
    </row>
    <row r="88" spans="1:10" ht="21" x14ac:dyDescent="0.2">
      <c r="A88" s="331" t="s">
        <v>80</v>
      </c>
      <c r="B88" s="325"/>
      <c r="C88" s="325"/>
      <c r="D88" s="326"/>
      <c r="E88" s="332" t="s">
        <v>95</v>
      </c>
      <c r="F88" s="333"/>
      <c r="G88" s="332" t="s">
        <v>92</v>
      </c>
      <c r="H88" s="333"/>
      <c r="I88" s="332" t="s">
        <v>17</v>
      </c>
      <c r="J88" s="333"/>
    </row>
    <row r="102" spans="1:10" ht="23.25" x14ac:dyDescent="0.2">
      <c r="A102" s="308" t="s">
        <v>40</v>
      </c>
      <c r="B102" s="308"/>
      <c r="C102" s="308"/>
      <c r="D102" s="308"/>
      <c r="E102" s="308"/>
      <c r="F102" s="308"/>
      <c r="G102" s="308"/>
      <c r="H102" s="308"/>
      <c r="I102" s="308"/>
      <c r="J102" s="308"/>
    </row>
    <row r="103" spans="1:10" ht="23.25" x14ac:dyDescent="0.2">
      <c r="A103" s="308" t="s">
        <v>39</v>
      </c>
      <c r="B103" s="308"/>
      <c r="C103" s="308"/>
      <c r="D103" s="308"/>
      <c r="E103" s="308"/>
      <c r="F103" s="308"/>
      <c r="G103" s="308"/>
      <c r="H103" s="308"/>
      <c r="I103" s="308"/>
      <c r="J103" s="308"/>
    </row>
    <row r="104" spans="1:10" ht="23.25" x14ac:dyDescent="0.2">
      <c r="A104" s="308" t="s">
        <v>5</v>
      </c>
      <c r="B104" s="308"/>
      <c r="C104" s="308"/>
      <c r="D104" s="308"/>
      <c r="E104" s="308"/>
      <c r="F104" s="308"/>
      <c r="G104" s="308"/>
      <c r="H104" s="308"/>
      <c r="I104" s="308"/>
      <c r="J104" s="308"/>
    </row>
    <row r="105" spans="1:10" ht="23.25" x14ac:dyDescent="0.35">
      <c r="A105" s="338" t="s">
        <v>18</v>
      </c>
      <c r="B105" s="309"/>
      <c r="C105" s="309"/>
      <c r="D105" s="309"/>
      <c r="E105" s="309"/>
      <c r="F105" s="309"/>
      <c r="G105" s="26"/>
    </row>
    <row r="106" spans="1:10" ht="23.25" customHeight="1" x14ac:dyDescent="0.2">
      <c r="A106" s="27"/>
      <c r="B106" s="28"/>
      <c r="C106" s="340"/>
      <c r="D106" s="340" t="s">
        <v>41</v>
      </c>
      <c r="E106" s="334" t="s">
        <v>96</v>
      </c>
      <c r="F106" s="346"/>
      <c r="G106" s="335"/>
      <c r="H106" s="334" t="s">
        <v>44</v>
      </c>
      <c r="I106" s="346"/>
      <c r="J106" s="335"/>
    </row>
    <row r="107" spans="1:10" ht="23.25" x14ac:dyDescent="0.2">
      <c r="A107" s="342" t="s">
        <v>45</v>
      </c>
      <c r="B107" s="29"/>
      <c r="C107" s="341"/>
      <c r="D107" s="341"/>
      <c r="E107" s="334"/>
      <c r="F107" s="346"/>
      <c r="G107" s="335"/>
      <c r="H107" s="334"/>
      <c r="I107" s="346"/>
      <c r="J107" s="335"/>
    </row>
    <row r="108" spans="1:10" ht="23.25" x14ac:dyDescent="0.2">
      <c r="A108" s="343"/>
      <c r="B108" s="29"/>
      <c r="C108" s="29"/>
      <c r="D108" s="30"/>
      <c r="E108" s="334"/>
      <c r="F108" s="346"/>
      <c r="G108" s="335"/>
      <c r="H108" s="334"/>
      <c r="I108" s="346"/>
      <c r="J108" s="335"/>
    </row>
    <row r="109" spans="1:10" ht="23.25" x14ac:dyDescent="0.2">
      <c r="A109" s="31"/>
      <c r="B109" s="32"/>
      <c r="C109" s="32"/>
      <c r="D109" s="33"/>
      <c r="E109" s="334"/>
      <c r="F109" s="346"/>
      <c r="G109" s="335"/>
      <c r="H109" s="334"/>
      <c r="I109" s="346"/>
      <c r="J109" s="335"/>
    </row>
    <row r="110" spans="1:10" ht="21" x14ac:dyDescent="0.2">
      <c r="A110" s="331" t="s">
        <v>56</v>
      </c>
      <c r="B110" s="325"/>
      <c r="C110" s="325"/>
      <c r="D110" s="326"/>
      <c r="E110" s="332" t="s">
        <v>97</v>
      </c>
      <c r="F110" s="347"/>
      <c r="G110" s="333"/>
      <c r="H110" s="332" t="s">
        <v>97</v>
      </c>
      <c r="I110" s="347"/>
      <c r="J110" s="333"/>
    </row>
    <row r="111" spans="1:10" ht="21" x14ac:dyDescent="0.2">
      <c r="A111" s="339" t="s">
        <v>64</v>
      </c>
      <c r="B111" s="325"/>
      <c r="C111" s="325"/>
      <c r="D111" s="326"/>
      <c r="E111" s="336" t="s">
        <v>97</v>
      </c>
      <c r="F111" s="348"/>
      <c r="G111" s="337"/>
      <c r="H111" s="336" t="s">
        <v>97</v>
      </c>
      <c r="I111" s="348"/>
      <c r="J111" s="337"/>
    </row>
    <row r="112" spans="1:10" ht="21" x14ac:dyDescent="0.2">
      <c r="A112" s="331" t="s">
        <v>77</v>
      </c>
      <c r="B112" s="325"/>
      <c r="C112" s="325"/>
      <c r="D112" s="326"/>
      <c r="E112" s="332" t="s">
        <v>85</v>
      </c>
      <c r="F112" s="347"/>
      <c r="G112" s="333"/>
      <c r="H112" s="332" t="s">
        <v>85</v>
      </c>
      <c r="I112" s="347"/>
      <c r="J112" s="333"/>
    </row>
    <row r="113" spans="1:10" ht="21" x14ac:dyDescent="0.2">
      <c r="A113" s="339" t="s">
        <v>79</v>
      </c>
      <c r="B113" s="325"/>
      <c r="C113" s="325"/>
      <c r="D113" s="326"/>
      <c r="E113" s="336" t="s">
        <v>85</v>
      </c>
      <c r="F113" s="348"/>
      <c r="G113" s="337"/>
      <c r="H113" s="336" t="s">
        <v>85</v>
      </c>
      <c r="I113" s="348"/>
      <c r="J113" s="337"/>
    </row>
    <row r="114" spans="1:10" ht="21" x14ac:dyDescent="0.2">
      <c r="A114" s="331" t="s">
        <v>80</v>
      </c>
      <c r="B114" s="325"/>
      <c r="C114" s="325"/>
      <c r="D114" s="326"/>
      <c r="E114" s="332" t="s">
        <v>19</v>
      </c>
      <c r="F114" s="347"/>
      <c r="G114" s="333"/>
      <c r="H114" s="332" t="s">
        <v>19</v>
      </c>
      <c r="I114" s="347"/>
      <c r="J114" s="333"/>
    </row>
    <row r="128" spans="1:10" ht="23.25" x14ac:dyDescent="0.2">
      <c r="A128" s="308" t="s">
        <v>40</v>
      </c>
      <c r="B128" s="308"/>
      <c r="C128" s="308"/>
      <c r="D128" s="308"/>
      <c r="E128" s="308"/>
      <c r="F128" s="308"/>
      <c r="G128" s="308"/>
      <c r="H128" s="308"/>
      <c r="I128" s="308"/>
      <c r="J128" s="308"/>
    </row>
    <row r="129" spans="1:11" ht="23.25" x14ac:dyDescent="0.2">
      <c r="A129" s="308" t="s">
        <v>39</v>
      </c>
      <c r="B129" s="308"/>
      <c r="C129" s="308"/>
      <c r="D129" s="308"/>
      <c r="E129" s="308"/>
      <c r="F129" s="308"/>
      <c r="G129" s="308"/>
      <c r="H129" s="308"/>
      <c r="I129" s="308"/>
      <c r="J129" s="308"/>
    </row>
    <row r="130" spans="1:11" ht="23.25" x14ac:dyDescent="0.2">
      <c r="A130" s="308" t="s">
        <v>5</v>
      </c>
      <c r="B130" s="308"/>
      <c r="C130" s="308"/>
      <c r="D130" s="308"/>
      <c r="E130" s="308"/>
      <c r="F130" s="308"/>
      <c r="G130" s="308"/>
      <c r="H130" s="308"/>
      <c r="I130" s="308"/>
      <c r="J130" s="308"/>
    </row>
    <row r="131" spans="1:11" ht="23.25" x14ac:dyDescent="0.35">
      <c r="A131" s="338" t="s">
        <v>20</v>
      </c>
      <c r="B131" s="309"/>
      <c r="C131" s="309"/>
      <c r="D131" s="309"/>
      <c r="E131" s="309"/>
      <c r="F131" s="309"/>
      <c r="G131" s="26"/>
      <c r="H131" s="26"/>
      <c r="I131" s="26"/>
      <c r="J131" s="39"/>
      <c r="K131" s="39"/>
    </row>
    <row r="132" spans="1:11" ht="23.25" customHeight="1" x14ac:dyDescent="0.2">
      <c r="A132" s="27"/>
      <c r="B132" s="28"/>
      <c r="C132" s="340"/>
      <c r="D132" s="344" t="s">
        <v>41</v>
      </c>
      <c r="E132" s="334" t="s">
        <v>98</v>
      </c>
      <c r="F132" s="335"/>
      <c r="G132" s="356" t="s">
        <v>99</v>
      </c>
      <c r="H132" s="334" t="s">
        <v>100</v>
      </c>
      <c r="I132" s="335"/>
      <c r="J132" s="366" t="s">
        <v>44</v>
      </c>
    </row>
    <row r="133" spans="1:11" ht="23.25" x14ac:dyDescent="0.2">
      <c r="A133" s="342" t="s">
        <v>45</v>
      </c>
      <c r="B133" s="29"/>
      <c r="C133" s="341"/>
      <c r="D133" s="345"/>
      <c r="E133" s="334"/>
      <c r="F133" s="335"/>
      <c r="G133" s="356"/>
      <c r="H133" s="334"/>
      <c r="I133" s="335"/>
      <c r="J133" s="367"/>
    </row>
    <row r="134" spans="1:11" ht="23.25" x14ac:dyDescent="0.2">
      <c r="A134" s="343"/>
      <c r="B134" s="29"/>
      <c r="C134" s="29"/>
      <c r="D134" s="30"/>
      <c r="E134" s="334"/>
      <c r="F134" s="335"/>
      <c r="G134" s="356"/>
      <c r="H134" s="334"/>
      <c r="I134" s="335"/>
      <c r="J134" s="367"/>
    </row>
    <row r="135" spans="1:11" ht="23.25" x14ac:dyDescent="0.2">
      <c r="A135" s="31"/>
      <c r="B135" s="32"/>
      <c r="C135" s="32"/>
      <c r="D135" s="33"/>
      <c r="E135" s="334"/>
      <c r="F135" s="335"/>
      <c r="G135" s="356"/>
      <c r="H135" s="334"/>
      <c r="I135" s="335"/>
      <c r="J135" s="368"/>
    </row>
    <row r="136" spans="1:11" ht="21" x14ac:dyDescent="0.2">
      <c r="A136" s="331" t="s">
        <v>46</v>
      </c>
      <c r="B136" s="325"/>
      <c r="C136" s="325"/>
      <c r="D136" s="326"/>
      <c r="E136" s="332" t="s">
        <v>101</v>
      </c>
      <c r="F136" s="333"/>
      <c r="G136" s="37" t="s">
        <v>52</v>
      </c>
      <c r="H136" s="336" t="s">
        <v>52</v>
      </c>
      <c r="I136" s="337"/>
      <c r="J136" s="34" t="s">
        <v>101</v>
      </c>
    </row>
    <row r="137" spans="1:11" ht="21" x14ac:dyDescent="0.2">
      <c r="A137" s="339" t="s">
        <v>53</v>
      </c>
      <c r="B137" s="325"/>
      <c r="C137" s="325"/>
      <c r="D137" s="326"/>
      <c r="E137" s="336" t="s">
        <v>101</v>
      </c>
      <c r="F137" s="337"/>
      <c r="G137" s="37" t="s">
        <v>52</v>
      </c>
      <c r="H137" s="336" t="s">
        <v>52</v>
      </c>
      <c r="I137" s="337"/>
      <c r="J137" s="35" t="s">
        <v>101</v>
      </c>
    </row>
    <row r="138" spans="1:11" ht="21" x14ac:dyDescent="0.2">
      <c r="A138" s="331" t="s">
        <v>56</v>
      </c>
      <c r="B138" s="325"/>
      <c r="C138" s="325"/>
      <c r="D138" s="326"/>
      <c r="E138" s="332" t="s">
        <v>102</v>
      </c>
      <c r="F138" s="333"/>
      <c r="G138" s="37" t="s">
        <v>52</v>
      </c>
      <c r="H138" s="336" t="s">
        <v>52</v>
      </c>
      <c r="I138" s="337"/>
      <c r="J138" s="34" t="s">
        <v>102</v>
      </c>
    </row>
    <row r="139" spans="1:11" ht="21" x14ac:dyDescent="0.2">
      <c r="A139" s="339" t="s">
        <v>60</v>
      </c>
      <c r="B139" s="325"/>
      <c r="C139" s="325"/>
      <c r="D139" s="326"/>
      <c r="E139" s="336" t="s">
        <v>103</v>
      </c>
      <c r="F139" s="337"/>
      <c r="G139" s="37" t="s">
        <v>52</v>
      </c>
      <c r="H139" s="336" t="s">
        <v>52</v>
      </c>
      <c r="I139" s="337"/>
      <c r="J139" s="35" t="s">
        <v>103</v>
      </c>
    </row>
    <row r="140" spans="1:11" ht="21" x14ac:dyDescent="0.2">
      <c r="A140" s="339" t="s">
        <v>64</v>
      </c>
      <c r="B140" s="325"/>
      <c r="C140" s="325"/>
      <c r="D140" s="326"/>
      <c r="E140" s="336" t="s">
        <v>104</v>
      </c>
      <c r="F140" s="337"/>
      <c r="G140" s="37" t="s">
        <v>52</v>
      </c>
      <c r="H140" s="336" t="s">
        <v>52</v>
      </c>
      <c r="I140" s="337"/>
      <c r="J140" s="35" t="s">
        <v>104</v>
      </c>
    </row>
    <row r="141" spans="1:11" ht="21" x14ac:dyDescent="0.2">
      <c r="A141" s="339" t="s">
        <v>68</v>
      </c>
      <c r="B141" s="325"/>
      <c r="C141" s="325"/>
      <c r="D141" s="326"/>
      <c r="E141" s="336" t="s">
        <v>105</v>
      </c>
      <c r="F141" s="337"/>
      <c r="G141" s="37" t="s">
        <v>52</v>
      </c>
      <c r="H141" s="336" t="s">
        <v>52</v>
      </c>
      <c r="I141" s="337"/>
      <c r="J141" s="35" t="s">
        <v>105</v>
      </c>
    </row>
    <row r="142" spans="1:11" ht="21" x14ac:dyDescent="0.2">
      <c r="A142" s="331" t="s">
        <v>74</v>
      </c>
      <c r="B142" s="325"/>
      <c r="C142" s="325"/>
      <c r="D142" s="326"/>
      <c r="E142" s="336" t="s">
        <v>52</v>
      </c>
      <c r="F142" s="337"/>
      <c r="G142" s="38" t="s">
        <v>106</v>
      </c>
      <c r="H142" s="332" t="s">
        <v>23</v>
      </c>
      <c r="I142" s="333"/>
      <c r="J142" s="34" t="s">
        <v>107</v>
      </c>
    </row>
    <row r="143" spans="1:11" ht="21" x14ac:dyDescent="0.2">
      <c r="A143" s="339" t="s">
        <v>108</v>
      </c>
      <c r="B143" s="325"/>
      <c r="C143" s="325"/>
      <c r="D143" s="326"/>
      <c r="E143" s="336" t="s">
        <v>52</v>
      </c>
      <c r="F143" s="337"/>
      <c r="G143" s="37" t="s">
        <v>106</v>
      </c>
      <c r="H143" s="336" t="s">
        <v>23</v>
      </c>
      <c r="I143" s="337"/>
      <c r="J143" s="35" t="s">
        <v>107</v>
      </c>
    </row>
    <row r="144" spans="1:11" ht="21" x14ac:dyDescent="0.2">
      <c r="A144" s="331" t="s">
        <v>77</v>
      </c>
      <c r="B144" s="325"/>
      <c r="C144" s="325"/>
      <c r="D144" s="326"/>
      <c r="E144" s="336" t="s">
        <v>52</v>
      </c>
      <c r="F144" s="337"/>
      <c r="G144" s="38" t="s">
        <v>109</v>
      </c>
      <c r="H144" s="332" t="s">
        <v>70</v>
      </c>
      <c r="I144" s="333"/>
      <c r="J144" s="34" t="s">
        <v>110</v>
      </c>
    </row>
    <row r="145" spans="1:10" ht="21" x14ac:dyDescent="0.2">
      <c r="A145" s="339" t="s">
        <v>79</v>
      </c>
      <c r="B145" s="325"/>
      <c r="C145" s="325"/>
      <c r="D145" s="326"/>
      <c r="E145" s="336" t="s">
        <v>52</v>
      </c>
      <c r="F145" s="337"/>
      <c r="G145" s="37" t="s">
        <v>109</v>
      </c>
      <c r="H145" s="336" t="s">
        <v>70</v>
      </c>
      <c r="I145" s="337"/>
      <c r="J145" s="35" t="s">
        <v>110</v>
      </c>
    </row>
    <row r="146" spans="1:10" ht="21" x14ac:dyDescent="0.2">
      <c r="A146" s="331" t="s">
        <v>80</v>
      </c>
      <c r="B146" s="325"/>
      <c r="C146" s="325"/>
      <c r="D146" s="326"/>
      <c r="E146" s="332" t="s">
        <v>111</v>
      </c>
      <c r="F146" s="333"/>
      <c r="G146" s="38" t="s">
        <v>112</v>
      </c>
      <c r="H146" s="332" t="s">
        <v>113</v>
      </c>
      <c r="I146" s="333"/>
      <c r="J146" s="34" t="s">
        <v>21</v>
      </c>
    </row>
    <row r="151" spans="1:10" ht="23.25" x14ac:dyDescent="0.2">
      <c r="A151" s="308" t="s">
        <v>40</v>
      </c>
      <c r="B151" s="308"/>
      <c r="C151" s="308"/>
      <c r="D151" s="308"/>
      <c r="E151" s="308"/>
      <c r="F151" s="308"/>
      <c r="G151" s="308"/>
      <c r="H151" s="308"/>
      <c r="I151" s="308"/>
      <c r="J151" s="308"/>
    </row>
    <row r="152" spans="1:10" ht="23.25" x14ac:dyDescent="0.2">
      <c r="A152" s="308" t="s">
        <v>39</v>
      </c>
      <c r="B152" s="308"/>
      <c r="C152" s="308"/>
      <c r="D152" s="308"/>
      <c r="E152" s="308"/>
      <c r="F152" s="308"/>
      <c r="G152" s="308"/>
      <c r="H152" s="308"/>
      <c r="I152" s="308"/>
      <c r="J152" s="308"/>
    </row>
    <row r="153" spans="1:10" ht="23.25" x14ac:dyDescent="0.2">
      <c r="A153" s="308" t="s">
        <v>5</v>
      </c>
      <c r="B153" s="308"/>
      <c r="C153" s="308"/>
      <c r="D153" s="308"/>
      <c r="E153" s="308"/>
      <c r="F153" s="308"/>
      <c r="G153" s="308"/>
      <c r="H153" s="308"/>
      <c r="I153" s="308"/>
      <c r="J153" s="308"/>
    </row>
    <row r="154" spans="1:10" ht="23.25" x14ac:dyDescent="0.35">
      <c r="A154" s="338" t="s">
        <v>22</v>
      </c>
      <c r="B154" s="309"/>
      <c r="C154" s="309"/>
      <c r="D154" s="309"/>
      <c r="E154" s="309"/>
      <c r="F154" s="309"/>
      <c r="G154" s="26"/>
    </row>
    <row r="155" spans="1:10" ht="23.25" customHeight="1" x14ac:dyDescent="0.2">
      <c r="A155" s="27"/>
      <c r="B155" s="28"/>
      <c r="C155" s="340"/>
      <c r="D155" s="344" t="s">
        <v>41</v>
      </c>
      <c r="E155" s="334" t="s">
        <v>114</v>
      </c>
      <c r="F155" s="346"/>
      <c r="G155" s="335"/>
      <c r="H155" s="334" t="s">
        <v>44</v>
      </c>
      <c r="I155" s="346"/>
      <c r="J155" s="335"/>
    </row>
    <row r="156" spans="1:10" ht="23.25" x14ac:dyDescent="0.2">
      <c r="A156" s="342" t="s">
        <v>45</v>
      </c>
      <c r="B156" s="29"/>
      <c r="C156" s="341"/>
      <c r="D156" s="345"/>
      <c r="E156" s="334"/>
      <c r="F156" s="346"/>
      <c r="G156" s="335"/>
      <c r="H156" s="334"/>
      <c r="I156" s="346"/>
      <c r="J156" s="335"/>
    </row>
    <row r="157" spans="1:10" ht="23.25" x14ac:dyDescent="0.2">
      <c r="A157" s="343"/>
      <c r="B157" s="29"/>
      <c r="C157" s="29"/>
      <c r="D157" s="30"/>
      <c r="E157" s="334"/>
      <c r="F157" s="346"/>
      <c r="G157" s="335"/>
      <c r="H157" s="334"/>
      <c r="I157" s="346"/>
      <c r="J157" s="335"/>
    </row>
    <row r="158" spans="1:10" ht="23.25" x14ac:dyDescent="0.2">
      <c r="A158" s="31"/>
      <c r="B158" s="32"/>
      <c r="C158" s="32"/>
      <c r="D158" s="33"/>
      <c r="E158" s="334"/>
      <c r="F158" s="346"/>
      <c r="G158" s="335"/>
      <c r="H158" s="334"/>
      <c r="I158" s="346"/>
      <c r="J158" s="335"/>
    </row>
    <row r="159" spans="1:10" ht="21" x14ac:dyDescent="0.2">
      <c r="A159" s="331" t="s">
        <v>56</v>
      </c>
      <c r="B159" s="325"/>
      <c r="C159" s="325"/>
      <c r="D159" s="326"/>
      <c r="E159" s="332" t="s">
        <v>115</v>
      </c>
      <c r="F159" s="347"/>
      <c r="G159" s="333"/>
      <c r="H159" s="332" t="s">
        <v>115</v>
      </c>
      <c r="I159" s="347"/>
      <c r="J159" s="333"/>
    </row>
    <row r="160" spans="1:10" ht="21" x14ac:dyDescent="0.2">
      <c r="A160" s="339" t="s">
        <v>64</v>
      </c>
      <c r="B160" s="325"/>
      <c r="C160" s="325"/>
      <c r="D160" s="326"/>
      <c r="E160" s="336" t="s">
        <v>115</v>
      </c>
      <c r="F160" s="348"/>
      <c r="G160" s="337"/>
      <c r="H160" s="336" t="s">
        <v>115</v>
      </c>
      <c r="I160" s="348"/>
      <c r="J160" s="337"/>
    </row>
    <row r="161" spans="1:10" ht="21" x14ac:dyDescent="0.2">
      <c r="A161" s="331" t="s">
        <v>77</v>
      </c>
      <c r="B161" s="325"/>
      <c r="C161" s="325"/>
      <c r="D161" s="326"/>
      <c r="E161" s="332" t="s">
        <v>70</v>
      </c>
      <c r="F161" s="347"/>
      <c r="G161" s="333"/>
      <c r="H161" s="332" t="s">
        <v>70</v>
      </c>
      <c r="I161" s="347"/>
      <c r="J161" s="333"/>
    </row>
    <row r="162" spans="1:10" ht="21" x14ac:dyDescent="0.2">
      <c r="A162" s="339" t="s">
        <v>79</v>
      </c>
      <c r="B162" s="325"/>
      <c r="C162" s="325"/>
      <c r="D162" s="326"/>
      <c r="E162" s="336" t="s">
        <v>70</v>
      </c>
      <c r="F162" s="348"/>
      <c r="G162" s="337"/>
      <c r="H162" s="336" t="s">
        <v>70</v>
      </c>
      <c r="I162" s="348"/>
      <c r="J162" s="337"/>
    </row>
    <row r="163" spans="1:10" ht="21" x14ac:dyDescent="0.2">
      <c r="A163" s="331" t="s">
        <v>80</v>
      </c>
      <c r="B163" s="325"/>
      <c r="C163" s="325"/>
      <c r="D163" s="326"/>
      <c r="E163" s="332" t="s">
        <v>23</v>
      </c>
      <c r="F163" s="347"/>
      <c r="G163" s="333"/>
      <c r="H163" s="332" t="s">
        <v>23</v>
      </c>
      <c r="I163" s="347"/>
      <c r="J163" s="333"/>
    </row>
    <row r="177" spans="1:10" ht="23.25" x14ac:dyDescent="0.2">
      <c r="A177" s="308" t="s">
        <v>40</v>
      </c>
      <c r="B177" s="308"/>
      <c r="C177" s="308"/>
      <c r="D177" s="308"/>
      <c r="E177" s="308"/>
      <c r="F177" s="308"/>
      <c r="G177" s="308"/>
      <c r="H177" s="308"/>
      <c r="I177" s="308"/>
      <c r="J177" s="308"/>
    </row>
    <row r="178" spans="1:10" ht="23.25" x14ac:dyDescent="0.2">
      <c r="A178" s="308" t="s">
        <v>39</v>
      </c>
      <c r="B178" s="308"/>
      <c r="C178" s="308"/>
      <c r="D178" s="308"/>
      <c r="E178" s="308"/>
      <c r="F178" s="308"/>
      <c r="G178" s="308"/>
      <c r="H178" s="308"/>
      <c r="I178" s="308"/>
      <c r="J178" s="308"/>
    </row>
    <row r="179" spans="1:10" ht="23.25" x14ac:dyDescent="0.2">
      <c r="A179" s="308" t="s">
        <v>5</v>
      </c>
      <c r="B179" s="308"/>
      <c r="C179" s="308"/>
      <c r="D179" s="308"/>
      <c r="E179" s="308"/>
      <c r="F179" s="308"/>
      <c r="G179" s="308"/>
      <c r="H179" s="308"/>
      <c r="I179" s="308"/>
      <c r="J179" s="308"/>
    </row>
    <row r="180" spans="1:10" s="39" customFormat="1" ht="23.25" x14ac:dyDescent="0.35">
      <c r="A180" s="338" t="s">
        <v>24</v>
      </c>
      <c r="B180" s="309"/>
      <c r="C180" s="309"/>
      <c r="D180" s="309"/>
      <c r="E180" s="309"/>
      <c r="F180" s="309"/>
      <c r="G180" s="26"/>
      <c r="H180" s="26"/>
      <c r="I180" s="26"/>
    </row>
    <row r="181" spans="1:10" s="39" customFormat="1" ht="23.25" customHeight="1" x14ac:dyDescent="0.35">
      <c r="A181" s="27"/>
      <c r="B181" s="28"/>
      <c r="C181" s="340"/>
      <c r="D181" s="344" t="s">
        <v>41</v>
      </c>
      <c r="E181" s="334" t="s">
        <v>116</v>
      </c>
      <c r="F181" s="335"/>
      <c r="G181" s="334" t="s">
        <v>117</v>
      </c>
      <c r="H181" s="335"/>
      <c r="I181" s="334" t="s">
        <v>44</v>
      </c>
      <c r="J181" s="335"/>
    </row>
    <row r="182" spans="1:10" s="39" customFormat="1" ht="23.25" x14ac:dyDescent="0.35">
      <c r="A182" s="342" t="s">
        <v>45</v>
      </c>
      <c r="B182" s="29"/>
      <c r="C182" s="341"/>
      <c r="D182" s="345"/>
      <c r="E182" s="334"/>
      <c r="F182" s="335"/>
      <c r="G182" s="334"/>
      <c r="H182" s="335"/>
      <c r="I182" s="334"/>
      <c r="J182" s="335"/>
    </row>
    <row r="183" spans="1:10" s="39" customFormat="1" ht="23.25" x14ac:dyDescent="0.35">
      <c r="A183" s="343"/>
      <c r="B183" s="29"/>
      <c r="C183" s="29"/>
      <c r="D183" s="30"/>
      <c r="E183" s="334"/>
      <c r="F183" s="335"/>
      <c r="G183" s="334"/>
      <c r="H183" s="335"/>
      <c r="I183" s="334"/>
      <c r="J183" s="335"/>
    </row>
    <row r="184" spans="1:10" s="39" customFormat="1" ht="23.25" x14ac:dyDescent="0.35">
      <c r="A184" s="31"/>
      <c r="B184" s="32"/>
      <c r="C184" s="32"/>
      <c r="D184" s="33"/>
      <c r="E184" s="334"/>
      <c r="F184" s="335"/>
      <c r="G184" s="334"/>
      <c r="H184" s="335"/>
      <c r="I184" s="334"/>
      <c r="J184" s="335"/>
    </row>
    <row r="185" spans="1:10" s="39" customFormat="1" ht="21" x14ac:dyDescent="0.35">
      <c r="A185" s="331" t="s">
        <v>56</v>
      </c>
      <c r="B185" s="325"/>
      <c r="C185" s="325"/>
      <c r="D185" s="326"/>
      <c r="E185" s="332" t="s">
        <v>118</v>
      </c>
      <c r="F185" s="333"/>
      <c r="G185" s="332" t="s">
        <v>92</v>
      </c>
      <c r="H185" s="333"/>
      <c r="I185" s="332" t="s">
        <v>119</v>
      </c>
      <c r="J185" s="333"/>
    </row>
    <row r="186" spans="1:10" s="39" customFormat="1" ht="21" x14ac:dyDescent="0.35">
      <c r="A186" s="339" t="s">
        <v>64</v>
      </c>
      <c r="B186" s="325"/>
      <c r="C186" s="325"/>
      <c r="D186" s="326"/>
      <c r="E186" s="336" t="s">
        <v>118</v>
      </c>
      <c r="F186" s="337"/>
      <c r="G186" s="336" t="s">
        <v>92</v>
      </c>
      <c r="H186" s="337"/>
      <c r="I186" s="336" t="s">
        <v>119</v>
      </c>
      <c r="J186" s="337"/>
    </row>
    <row r="187" spans="1:10" s="39" customFormat="1" ht="21" x14ac:dyDescent="0.35">
      <c r="A187" s="331" t="s">
        <v>77</v>
      </c>
      <c r="B187" s="325"/>
      <c r="C187" s="325"/>
      <c r="D187" s="326"/>
      <c r="E187" s="332" t="s">
        <v>120</v>
      </c>
      <c r="F187" s="333"/>
      <c r="G187" s="332" t="s">
        <v>121</v>
      </c>
      <c r="H187" s="333"/>
      <c r="I187" s="332" t="s">
        <v>122</v>
      </c>
      <c r="J187" s="333"/>
    </row>
    <row r="188" spans="1:10" s="39" customFormat="1" ht="21" x14ac:dyDescent="0.35">
      <c r="A188" s="339" t="s">
        <v>79</v>
      </c>
      <c r="B188" s="325"/>
      <c r="C188" s="325"/>
      <c r="D188" s="326"/>
      <c r="E188" s="336" t="s">
        <v>120</v>
      </c>
      <c r="F188" s="337"/>
      <c r="G188" s="336" t="s">
        <v>121</v>
      </c>
      <c r="H188" s="337"/>
      <c r="I188" s="336" t="s">
        <v>122</v>
      </c>
      <c r="J188" s="337"/>
    </row>
    <row r="189" spans="1:10" s="39" customFormat="1" ht="21" x14ac:dyDescent="0.35">
      <c r="A189" s="331" t="s">
        <v>80</v>
      </c>
      <c r="B189" s="325"/>
      <c r="C189" s="325"/>
      <c r="D189" s="326"/>
      <c r="E189" s="332" t="s">
        <v>84</v>
      </c>
      <c r="F189" s="333"/>
      <c r="G189" s="332" t="s">
        <v>123</v>
      </c>
      <c r="H189" s="333"/>
      <c r="I189" s="332" t="s">
        <v>25</v>
      </c>
      <c r="J189" s="333"/>
    </row>
    <row r="190" spans="1:10" s="39" customFormat="1" ht="21" x14ac:dyDescent="0.35"/>
    <row r="191" spans="1:10" s="39" customFormat="1" ht="21" x14ac:dyDescent="0.35"/>
    <row r="202" spans="1:10" ht="23.25" x14ac:dyDescent="0.2">
      <c r="A202" s="308" t="s">
        <v>40</v>
      </c>
      <c r="B202" s="308"/>
      <c r="C202" s="308"/>
      <c r="D202" s="308"/>
      <c r="E202" s="308"/>
      <c r="F202" s="308"/>
      <c r="G202" s="308"/>
      <c r="H202" s="308"/>
      <c r="I202" s="308"/>
      <c r="J202" s="308"/>
    </row>
    <row r="203" spans="1:10" ht="23.25" x14ac:dyDescent="0.2">
      <c r="A203" s="308" t="s">
        <v>39</v>
      </c>
      <c r="B203" s="308"/>
      <c r="C203" s="308"/>
      <c r="D203" s="308"/>
      <c r="E203" s="308"/>
      <c r="F203" s="308"/>
      <c r="G203" s="308"/>
      <c r="H203" s="308"/>
      <c r="I203" s="308"/>
      <c r="J203" s="308"/>
    </row>
    <row r="204" spans="1:10" ht="23.25" x14ac:dyDescent="0.2">
      <c r="A204" s="308" t="s">
        <v>5</v>
      </c>
      <c r="B204" s="308"/>
      <c r="C204" s="308"/>
      <c r="D204" s="308"/>
      <c r="E204" s="308"/>
      <c r="F204" s="308"/>
      <c r="G204" s="308"/>
      <c r="H204" s="308"/>
      <c r="I204" s="308"/>
      <c r="J204" s="308"/>
    </row>
    <row r="205" spans="1:10" ht="23.25" x14ac:dyDescent="0.35">
      <c r="A205" s="338" t="s">
        <v>27</v>
      </c>
      <c r="B205" s="309"/>
      <c r="C205" s="309"/>
      <c r="D205" s="309"/>
      <c r="E205" s="309"/>
      <c r="F205" s="309"/>
      <c r="G205" s="26"/>
    </row>
    <row r="206" spans="1:10" ht="23.25" customHeight="1" x14ac:dyDescent="0.2">
      <c r="A206" s="27"/>
      <c r="B206" s="28"/>
      <c r="C206" s="340"/>
      <c r="D206" s="344" t="s">
        <v>41</v>
      </c>
      <c r="E206" s="334" t="s">
        <v>124</v>
      </c>
      <c r="F206" s="346"/>
      <c r="G206" s="335"/>
      <c r="H206" s="334" t="s">
        <v>44</v>
      </c>
      <c r="I206" s="346"/>
      <c r="J206" s="335"/>
    </row>
    <row r="207" spans="1:10" ht="23.25" x14ac:dyDescent="0.2">
      <c r="A207" s="342" t="s">
        <v>45</v>
      </c>
      <c r="B207" s="29"/>
      <c r="C207" s="341"/>
      <c r="D207" s="345"/>
      <c r="E207" s="334"/>
      <c r="F207" s="346"/>
      <c r="G207" s="335"/>
      <c r="H207" s="334"/>
      <c r="I207" s="346"/>
      <c r="J207" s="335"/>
    </row>
    <row r="208" spans="1:10" ht="23.25" x14ac:dyDescent="0.2">
      <c r="A208" s="343"/>
      <c r="B208" s="29"/>
      <c r="C208" s="29"/>
      <c r="D208" s="30"/>
      <c r="E208" s="334"/>
      <c r="F208" s="346"/>
      <c r="G208" s="335"/>
      <c r="H208" s="334"/>
      <c r="I208" s="346"/>
      <c r="J208" s="335"/>
    </row>
    <row r="209" spans="1:10" ht="23.25" x14ac:dyDescent="0.2">
      <c r="A209" s="31"/>
      <c r="B209" s="32"/>
      <c r="C209" s="32"/>
      <c r="D209" s="33"/>
      <c r="E209" s="334"/>
      <c r="F209" s="346"/>
      <c r="G209" s="335"/>
      <c r="H209" s="334"/>
      <c r="I209" s="346"/>
      <c r="J209" s="335"/>
    </row>
    <row r="210" spans="1:10" ht="21" x14ac:dyDescent="0.2">
      <c r="A210" s="331" t="s">
        <v>56</v>
      </c>
      <c r="B210" s="325"/>
      <c r="C210" s="325"/>
      <c r="D210" s="326"/>
      <c r="E210" s="332" t="s">
        <v>125</v>
      </c>
      <c r="F210" s="347"/>
      <c r="G210" s="333"/>
      <c r="H210" s="332" t="s">
        <v>125</v>
      </c>
      <c r="I210" s="347"/>
      <c r="J210" s="333"/>
    </row>
    <row r="211" spans="1:10" ht="21" x14ac:dyDescent="0.2">
      <c r="A211" s="339" t="s">
        <v>64</v>
      </c>
      <c r="B211" s="325"/>
      <c r="C211" s="325"/>
      <c r="D211" s="326"/>
      <c r="E211" s="336" t="s">
        <v>125</v>
      </c>
      <c r="F211" s="348"/>
      <c r="G211" s="337"/>
      <c r="H211" s="336" t="s">
        <v>125</v>
      </c>
      <c r="I211" s="348"/>
      <c r="J211" s="337"/>
    </row>
    <row r="212" spans="1:10" ht="21" x14ac:dyDescent="0.2">
      <c r="A212" s="331" t="s">
        <v>74</v>
      </c>
      <c r="B212" s="325"/>
      <c r="C212" s="325"/>
      <c r="D212" s="326"/>
      <c r="E212" s="332" t="s">
        <v>126</v>
      </c>
      <c r="F212" s="347"/>
      <c r="G212" s="333"/>
      <c r="H212" s="332" t="s">
        <v>126</v>
      </c>
      <c r="I212" s="347"/>
      <c r="J212" s="333"/>
    </row>
    <row r="213" spans="1:10" ht="21" x14ac:dyDescent="0.2">
      <c r="A213" s="339" t="s">
        <v>76</v>
      </c>
      <c r="B213" s="325"/>
      <c r="C213" s="325"/>
      <c r="D213" s="326"/>
      <c r="E213" s="336" t="s">
        <v>126</v>
      </c>
      <c r="F213" s="348"/>
      <c r="G213" s="337"/>
      <c r="H213" s="336" t="s">
        <v>126</v>
      </c>
      <c r="I213" s="348"/>
      <c r="J213" s="337"/>
    </row>
    <row r="214" spans="1:10" ht="21" x14ac:dyDescent="0.2">
      <c r="A214" s="331" t="s">
        <v>80</v>
      </c>
      <c r="B214" s="325"/>
      <c r="C214" s="325"/>
      <c r="D214" s="326"/>
      <c r="E214" s="332" t="s">
        <v>28</v>
      </c>
      <c r="F214" s="347"/>
      <c r="G214" s="333"/>
      <c r="H214" s="332" t="s">
        <v>28</v>
      </c>
      <c r="I214" s="347"/>
      <c r="J214" s="333"/>
    </row>
    <row r="228" spans="1:10" ht="23.25" x14ac:dyDescent="0.2">
      <c r="A228" s="308" t="s">
        <v>40</v>
      </c>
      <c r="B228" s="308"/>
      <c r="C228" s="308"/>
      <c r="D228" s="308"/>
      <c r="E228" s="308"/>
      <c r="F228" s="308"/>
      <c r="G228" s="308"/>
      <c r="H228" s="308"/>
      <c r="I228" s="308"/>
      <c r="J228" s="308"/>
    </row>
    <row r="229" spans="1:10" ht="23.25" x14ac:dyDescent="0.2">
      <c r="A229" s="308" t="s">
        <v>39</v>
      </c>
      <c r="B229" s="308"/>
      <c r="C229" s="308"/>
      <c r="D229" s="308"/>
      <c r="E229" s="308"/>
      <c r="F229" s="308"/>
      <c r="G229" s="308"/>
      <c r="H229" s="308"/>
      <c r="I229" s="308"/>
      <c r="J229" s="308"/>
    </row>
    <row r="230" spans="1:10" ht="23.25" x14ac:dyDescent="0.2">
      <c r="A230" s="308" t="s">
        <v>5</v>
      </c>
      <c r="B230" s="308"/>
      <c r="C230" s="308"/>
      <c r="D230" s="308"/>
      <c r="E230" s="308"/>
      <c r="F230" s="308"/>
      <c r="G230" s="308"/>
      <c r="H230" s="308"/>
      <c r="I230" s="308"/>
      <c r="J230" s="308"/>
    </row>
    <row r="231" spans="1:10" ht="21" x14ac:dyDescent="0.35">
      <c r="A231" s="369" t="s">
        <v>30</v>
      </c>
      <c r="B231" s="284"/>
      <c r="C231" s="284"/>
      <c r="D231" s="284"/>
      <c r="E231" s="284"/>
      <c r="F231" s="284"/>
      <c r="G231" s="39"/>
    </row>
    <row r="232" spans="1:10" ht="21" x14ac:dyDescent="0.2">
      <c r="A232" s="40"/>
      <c r="B232" s="41"/>
      <c r="C232" s="370"/>
      <c r="D232" s="377" t="s">
        <v>41</v>
      </c>
      <c r="E232" s="374" t="s">
        <v>127</v>
      </c>
      <c r="F232" s="375"/>
      <c r="G232" s="376"/>
      <c r="H232" s="374" t="s">
        <v>44</v>
      </c>
      <c r="I232" s="375"/>
      <c r="J232" s="376"/>
    </row>
    <row r="233" spans="1:10" ht="21" x14ac:dyDescent="0.2">
      <c r="A233" s="372" t="s">
        <v>45</v>
      </c>
      <c r="B233" s="42"/>
      <c r="C233" s="371"/>
      <c r="D233" s="378"/>
      <c r="E233" s="374"/>
      <c r="F233" s="375"/>
      <c r="G233" s="376"/>
      <c r="H233" s="374"/>
      <c r="I233" s="375"/>
      <c r="J233" s="376"/>
    </row>
    <row r="234" spans="1:10" ht="21" x14ac:dyDescent="0.2">
      <c r="A234" s="373"/>
      <c r="B234" s="42"/>
      <c r="C234" s="42"/>
      <c r="D234" s="43"/>
      <c r="E234" s="374"/>
      <c r="F234" s="375"/>
      <c r="G234" s="376"/>
      <c r="H234" s="374"/>
      <c r="I234" s="375"/>
      <c r="J234" s="376"/>
    </row>
    <row r="235" spans="1:10" ht="21" x14ac:dyDescent="0.2">
      <c r="A235" s="44"/>
      <c r="B235" s="45"/>
      <c r="C235" s="45"/>
      <c r="D235" s="46"/>
      <c r="E235" s="374"/>
      <c r="F235" s="375"/>
      <c r="G235" s="376"/>
      <c r="H235" s="374"/>
      <c r="I235" s="375"/>
      <c r="J235" s="376"/>
    </row>
    <row r="236" spans="1:10" ht="21" x14ac:dyDescent="0.2">
      <c r="A236" s="331" t="s">
        <v>127</v>
      </c>
      <c r="B236" s="325"/>
      <c r="C236" s="325"/>
      <c r="D236" s="326"/>
      <c r="E236" s="332" t="s">
        <v>31</v>
      </c>
      <c r="F236" s="347"/>
      <c r="G236" s="333"/>
      <c r="H236" s="332" t="s">
        <v>31</v>
      </c>
      <c r="I236" s="347"/>
      <c r="J236" s="333"/>
    </row>
    <row r="237" spans="1:10" ht="21" x14ac:dyDescent="0.2">
      <c r="A237" s="339" t="s">
        <v>128</v>
      </c>
      <c r="B237" s="325"/>
      <c r="C237" s="325"/>
      <c r="D237" s="326"/>
      <c r="E237" s="336" t="s">
        <v>31</v>
      </c>
      <c r="F237" s="348"/>
      <c r="G237" s="337"/>
      <c r="H237" s="336" t="s">
        <v>31</v>
      </c>
      <c r="I237" s="348"/>
      <c r="J237" s="337"/>
    </row>
    <row r="238" spans="1:10" ht="21" x14ac:dyDescent="0.2">
      <c r="A238" s="331" t="s">
        <v>80</v>
      </c>
      <c r="B238" s="325"/>
      <c r="C238" s="325"/>
      <c r="D238" s="326"/>
      <c r="E238" s="332" t="s">
        <v>31</v>
      </c>
      <c r="F238" s="347"/>
      <c r="G238" s="333"/>
      <c r="H238" s="332" t="s">
        <v>31</v>
      </c>
      <c r="I238" s="347"/>
      <c r="J238" s="333"/>
    </row>
  </sheetData>
  <mergeCells count="304">
    <mergeCell ref="A236:D236"/>
    <mergeCell ref="A237:D237"/>
    <mergeCell ref="A238:D238"/>
    <mergeCell ref="A231:F231"/>
    <mergeCell ref="C232:C233"/>
    <mergeCell ref="A233:A234"/>
    <mergeCell ref="A228:J228"/>
    <mergeCell ref="A229:J229"/>
    <mergeCell ref="A230:J230"/>
    <mergeCell ref="H232:J235"/>
    <mergeCell ref="H236:J236"/>
    <mergeCell ref="H237:J237"/>
    <mergeCell ref="H238:J238"/>
    <mergeCell ref="E232:G235"/>
    <mergeCell ref="E236:G236"/>
    <mergeCell ref="E237:G237"/>
    <mergeCell ref="E238:G238"/>
    <mergeCell ref="D232:D233"/>
    <mergeCell ref="A214:D214"/>
    <mergeCell ref="A211:D211"/>
    <mergeCell ref="A212:D212"/>
    <mergeCell ref="A213:D213"/>
    <mergeCell ref="C206:C207"/>
    <mergeCell ref="A207:A208"/>
    <mergeCell ref="A210:D210"/>
    <mergeCell ref="A205:F205"/>
    <mergeCell ref="H206:J209"/>
    <mergeCell ref="D206:D207"/>
    <mergeCell ref="H210:J210"/>
    <mergeCell ref="H211:J211"/>
    <mergeCell ref="H212:J212"/>
    <mergeCell ref="H213:J213"/>
    <mergeCell ref="H214:J214"/>
    <mergeCell ref="E214:G214"/>
    <mergeCell ref="E206:G209"/>
    <mergeCell ref="E210:G210"/>
    <mergeCell ref="E211:G211"/>
    <mergeCell ref="E212:G212"/>
    <mergeCell ref="E213:G213"/>
    <mergeCell ref="A188:D188"/>
    <mergeCell ref="A189:D189"/>
    <mergeCell ref="E185:F185"/>
    <mergeCell ref="E186:F186"/>
    <mergeCell ref="E187:F187"/>
    <mergeCell ref="E188:F188"/>
    <mergeCell ref="E189:F189"/>
    <mergeCell ref="A202:J202"/>
    <mergeCell ref="A203:J203"/>
    <mergeCell ref="G189:H189"/>
    <mergeCell ref="A204:J204"/>
    <mergeCell ref="I185:J185"/>
    <mergeCell ref="G186:H186"/>
    <mergeCell ref="A185:D185"/>
    <mergeCell ref="A186:D186"/>
    <mergeCell ref="A187:D187"/>
    <mergeCell ref="H160:J160"/>
    <mergeCell ref="H161:J161"/>
    <mergeCell ref="H162:J162"/>
    <mergeCell ref="H163:J163"/>
    <mergeCell ref="C181:C182"/>
    <mergeCell ref="A182:A183"/>
    <mergeCell ref="A180:F180"/>
    <mergeCell ref="A177:J177"/>
    <mergeCell ref="A178:J178"/>
    <mergeCell ref="A179:J179"/>
    <mergeCell ref="D181:D182"/>
    <mergeCell ref="I181:J184"/>
    <mergeCell ref="E181:F184"/>
    <mergeCell ref="I186:J186"/>
    <mergeCell ref="I187:J187"/>
    <mergeCell ref="G187:H187"/>
    <mergeCell ref="I188:J188"/>
    <mergeCell ref="I189:J189"/>
    <mergeCell ref="G181:H184"/>
    <mergeCell ref="G185:H185"/>
    <mergeCell ref="E155:G158"/>
    <mergeCell ref="E159:G159"/>
    <mergeCell ref="E160:G160"/>
    <mergeCell ref="E161:G161"/>
    <mergeCell ref="E162:G162"/>
    <mergeCell ref="E163:G163"/>
    <mergeCell ref="G188:H188"/>
    <mergeCell ref="A151:J151"/>
    <mergeCell ref="A152:J152"/>
    <mergeCell ref="A153:J153"/>
    <mergeCell ref="A162:D162"/>
    <mergeCell ref="A163:D163"/>
    <mergeCell ref="A159:D159"/>
    <mergeCell ref="A160:D160"/>
    <mergeCell ref="A161:D161"/>
    <mergeCell ref="A154:F154"/>
    <mergeCell ref="C155:C156"/>
    <mergeCell ref="A156:A157"/>
    <mergeCell ref="D155:D156"/>
    <mergeCell ref="H155:J158"/>
    <mergeCell ref="H159:J159"/>
    <mergeCell ref="H143:I143"/>
    <mergeCell ref="H144:I144"/>
    <mergeCell ref="E141:F141"/>
    <mergeCell ref="E142:F142"/>
    <mergeCell ref="E143:F143"/>
    <mergeCell ref="E144:F144"/>
    <mergeCell ref="E145:F145"/>
    <mergeCell ref="E146:F146"/>
    <mergeCell ref="J132:J135"/>
    <mergeCell ref="H145:I145"/>
    <mergeCell ref="H146:I146"/>
    <mergeCell ref="G132:G135"/>
    <mergeCell ref="H136:I136"/>
    <mergeCell ref="H137:I137"/>
    <mergeCell ref="H138:I138"/>
    <mergeCell ref="H139:I139"/>
    <mergeCell ref="H140:I140"/>
    <mergeCell ref="H141:I141"/>
    <mergeCell ref="H142:I142"/>
    <mergeCell ref="D106:D107"/>
    <mergeCell ref="D80:D81"/>
    <mergeCell ref="A128:J128"/>
    <mergeCell ref="A129:J129"/>
    <mergeCell ref="A130:J130"/>
    <mergeCell ref="E132:F135"/>
    <mergeCell ref="H132:I135"/>
    <mergeCell ref="A133:A134"/>
    <mergeCell ref="A102:J102"/>
    <mergeCell ref="A103:J103"/>
    <mergeCell ref="A104:J104"/>
    <mergeCell ref="H106:J109"/>
    <mergeCell ref="H110:J110"/>
    <mergeCell ref="H111:J111"/>
    <mergeCell ref="H112:J112"/>
    <mergeCell ref="H113:J113"/>
    <mergeCell ref="H114:J114"/>
    <mergeCell ref="A87:D87"/>
    <mergeCell ref="A88:D88"/>
    <mergeCell ref="A81:A82"/>
    <mergeCell ref="A84:D84"/>
    <mergeCell ref="A85:D85"/>
    <mergeCell ref="C80:C81"/>
    <mergeCell ref="I87:J87"/>
    <mergeCell ref="A144:D144"/>
    <mergeCell ref="A145:D145"/>
    <mergeCell ref="A146:D146"/>
    <mergeCell ref="A141:D141"/>
    <mergeCell ref="A142:D142"/>
    <mergeCell ref="A143:D143"/>
    <mergeCell ref="A138:D138"/>
    <mergeCell ref="A139:D139"/>
    <mergeCell ref="A140:D140"/>
    <mergeCell ref="A136:D136"/>
    <mergeCell ref="A137:D137"/>
    <mergeCell ref="C132:C133"/>
    <mergeCell ref="E136:F136"/>
    <mergeCell ref="E137:F137"/>
    <mergeCell ref="E138:F138"/>
    <mergeCell ref="E139:F139"/>
    <mergeCell ref="E140:F140"/>
    <mergeCell ref="A105:F105"/>
    <mergeCell ref="C106:C107"/>
    <mergeCell ref="A107:A108"/>
    <mergeCell ref="E106:G109"/>
    <mergeCell ref="A113:D113"/>
    <mergeCell ref="A114:D114"/>
    <mergeCell ref="A110:D110"/>
    <mergeCell ref="A111:D111"/>
    <mergeCell ref="A112:D112"/>
    <mergeCell ref="E110:G110"/>
    <mergeCell ref="E111:G111"/>
    <mergeCell ref="E112:G112"/>
    <mergeCell ref="E113:G113"/>
    <mergeCell ref="E114:G114"/>
    <mergeCell ref="A131:F131"/>
    <mergeCell ref="D132:D133"/>
    <mergeCell ref="A4:G4"/>
    <mergeCell ref="C5:C6"/>
    <mergeCell ref="G5:H8"/>
    <mergeCell ref="A6:A7"/>
    <mergeCell ref="E5:F8"/>
    <mergeCell ref="A1:J1"/>
    <mergeCell ref="A2:J2"/>
    <mergeCell ref="A3:J3"/>
    <mergeCell ref="A9:D9"/>
    <mergeCell ref="G9:H9"/>
    <mergeCell ref="D5:D6"/>
    <mergeCell ref="I5:J8"/>
    <mergeCell ref="I9:J9"/>
    <mergeCell ref="A10:D10"/>
    <mergeCell ref="G10:H10"/>
    <mergeCell ref="A11:D11"/>
    <mergeCell ref="G11:H11"/>
    <mergeCell ref="E9:F9"/>
    <mergeCell ref="E10:F10"/>
    <mergeCell ref="E11:F11"/>
    <mergeCell ref="G12:H12"/>
    <mergeCell ref="A13:D13"/>
    <mergeCell ref="G13:H13"/>
    <mergeCell ref="A12:D12"/>
    <mergeCell ref="A14:D14"/>
    <mergeCell ref="G14:H14"/>
    <mergeCell ref="E12:F12"/>
    <mergeCell ref="E13:F13"/>
    <mergeCell ref="E14:F14"/>
    <mergeCell ref="E15:F15"/>
    <mergeCell ref="E18:F18"/>
    <mergeCell ref="E19:F19"/>
    <mergeCell ref="E20:F20"/>
    <mergeCell ref="A18:D18"/>
    <mergeCell ref="G18:H18"/>
    <mergeCell ref="A19:D19"/>
    <mergeCell ref="G19:H19"/>
    <mergeCell ref="A20:D20"/>
    <mergeCell ref="G20:H20"/>
    <mergeCell ref="A15:D15"/>
    <mergeCell ref="G15:H15"/>
    <mergeCell ref="E16:F16"/>
    <mergeCell ref="E17:F17"/>
    <mergeCell ref="A16:D16"/>
    <mergeCell ref="G16:H16"/>
    <mergeCell ref="A17:D17"/>
    <mergeCell ref="G17:H17"/>
    <mergeCell ref="I10:J10"/>
    <mergeCell ref="I11:J11"/>
    <mergeCell ref="I12:J12"/>
    <mergeCell ref="I13:J13"/>
    <mergeCell ref="I14:J14"/>
    <mergeCell ref="I15:J15"/>
    <mergeCell ref="I16:J16"/>
    <mergeCell ref="I17:J17"/>
    <mergeCell ref="I18:J18"/>
    <mergeCell ref="H36:J36"/>
    <mergeCell ref="E28:G31"/>
    <mergeCell ref="E32:G32"/>
    <mergeCell ref="E33:G33"/>
    <mergeCell ref="E34:G34"/>
    <mergeCell ref="E35:G35"/>
    <mergeCell ref="E36:G36"/>
    <mergeCell ref="I19:J19"/>
    <mergeCell ref="I20:J20"/>
    <mergeCell ref="I21:J21"/>
    <mergeCell ref="A24:J24"/>
    <mergeCell ref="A21:D21"/>
    <mergeCell ref="G21:H21"/>
    <mergeCell ref="E21:F21"/>
    <mergeCell ref="H61:J61"/>
    <mergeCell ref="H62:J62"/>
    <mergeCell ref="E54:G57"/>
    <mergeCell ref="E58:G58"/>
    <mergeCell ref="E59:G59"/>
    <mergeCell ref="E60:G60"/>
    <mergeCell ref="E61:G61"/>
    <mergeCell ref="E62:G62"/>
    <mergeCell ref="A25:J25"/>
    <mergeCell ref="A26:J26"/>
    <mergeCell ref="A35:D35"/>
    <mergeCell ref="A36:D36"/>
    <mergeCell ref="A32:D32"/>
    <mergeCell ref="A33:D33"/>
    <mergeCell ref="A34:D34"/>
    <mergeCell ref="A27:F27"/>
    <mergeCell ref="C28:C29"/>
    <mergeCell ref="A29:A30"/>
    <mergeCell ref="D28:D29"/>
    <mergeCell ref="H28:J31"/>
    <mergeCell ref="H32:J32"/>
    <mergeCell ref="H33:J33"/>
    <mergeCell ref="H34:J34"/>
    <mergeCell ref="H35:J35"/>
    <mergeCell ref="A79:F79"/>
    <mergeCell ref="A76:J76"/>
    <mergeCell ref="A77:J77"/>
    <mergeCell ref="A78:J78"/>
    <mergeCell ref="I80:J83"/>
    <mergeCell ref="I84:J84"/>
    <mergeCell ref="I85:J85"/>
    <mergeCell ref="I86:J86"/>
    <mergeCell ref="A50:J50"/>
    <mergeCell ref="A51:J51"/>
    <mergeCell ref="A52:J52"/>
    <mergeCell ref="A62:D62"/>
    <mergeCell ref="A59:D59"/>
    <mergeCell ref="A60:D60"/>
    <mergeCell ref="A61:D61"/>
    <mergeCell ref="C54:C55"/>
    <mergeCell ref="A55:A56"/>
    <mergeCell ref="A58:D58"/>
    <mergeCell ref="A53:F53"/>
    <mergeCell ref="D54:D55"/>
    <mergeCell ref="H54:J57"/>
    <mergeCell ref="H58:J58"/>
    <mergeCell ref="H59:J59"/>
    <mergeCell ref="H60:J60"/>
    <mergeCell ref="A86:D86"/>
    <mergeCell ref="I88:J88"/>
    <mergeCell ref="G80:H83"/>
    <mergeCell ref="G84:H84"/>
    <mergeCell ref="G85:H85"/>
    <mergeCell ref="G86:H86"/>
    <mergeCell ref="G87:H87"/>
    <mergeCell ref="G88:H88"/>
    <mergeCell ref="E80:F83"/>
    <mergeCell ref="E84:F84"/>
    <mergeCell ref="E85:F85"/>
    <mergeCell ref="E86:F86"/>
    <mergeCell ref="E87:F87"/>
    <mergeCell ref="E88:F88"/>
  </mergeCells>
  <pageMargins left="0.9055118110236221" right="0.9055118110236221" top="0.74803149606299213" bottom="0.74803149606299213" header="0.31496062992125984" footer="0.31496062992125984"/>
  <pageSetup paperSize="9" orientation="landscape" r:id="rId1"/>
  <headerFooter>
    <oddHeader xml:space="preserve">&amp;R
</oddHeader>
    <oddFooter xml:space="preserve">&amp;R&amp;P+7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53"/>
  <sheetViews>
    <sheetView view="pageLayout" zoomScaleNormal="100" workbookViewId="0">
      <selection activeCell="H52" sqref="H52"/>
    </sheetView>
  </sheetViews>
  <sheetFormatPr defaultRowHeight="21" x14ac:dyDescent="0.35"/>
  <cols>
    <col min="1" max="1" width="2.625" style="56" customWidth="1"/>
    <col min="2" max="2" width="4.5" style="56" customWidth="1"/>
    <col min="3" max="3" width="11.875" style="56" customWidth="1"/>
    <col min="4" max="4" width="28.125" style="56" customWidth="1"/>
    <col min="5" max="5" width="6" style="56" customWidth="1"/>
    <col min="6" max="6" width="1.625" style="56" customWidth="1"/>
    <col min="7" max="7" width="10.375" style="56" customWidth="1"/>
    <col min="8" max="8" width="11.5" style="56" customWidth="1"/>
    <col min="9" max="10" width="0" style="56" hidden="1" customWidth="1"/>
    <col min="11" max="16384" width="9" style="56"/>
  </cols>
  <sheetData>
    <row r="1" spans="1:11" x14ac:dyDescent="0.35">
      <c r="A1" s="321" t="s">
        <v>0</v>
      </c>
      <c r="B1" s="322"/>
      <c r="C1" s="322"/>
      <c r="D1" s="384" t="s">
        <v>35</v>
      </c>
      <c r="E1" s="322"/>
      <c r="F1" s="321" t="s">
        <v>0</v>
      </c>
      <c r="G1" s="322"/>
      <c r="H1" s="49" t="s">
        <v>0</v>
      </c>
    </row>
    <row r="2" spans="1:11" ht="21.75" customHeight="1" x14ac:dyDescent="0.35">
      <c r="A2" s="384" t="s">
        <v>191</v>
      </c>
      <c r="B2" s="322"/>
      <c r="C2" s="322"/>
      <c r="D2" s="322"/>
      <c r="E2" s="322"/>
      <c r="F2" s="322"/>
      <c r="G2" s="322"/>
      <c r="H2" s="322"/>
    </row>
    <row r="3" spans="1:11" ht="21" customHeight="1" x14ac:dyDescent="0.35">
      <c r="A3" s="384" t="s">
        <v>39</v>
      </c>
      <c r="B3" s="322"/>
      <c r="C3" s="322"/>
      <c r="D3" s="322"/>
      <c r="E3" s="322"/>
      <c r="F3" s="322"/>
      <c r="G3" s="322"/>
      <c r="H3" s="322"/>
    </row>
    <row r="4" spans="1:11" ht="21" customHeight="1" x14ac:dyDescent="0.35">
      <c r="A4" s="384" t="s">
        <v>5</v>
      </c>
      <c r="B4" s="322"/>
      <c r="C4" s="322"/>
      <c r="D4" s="322"/>
      <c r="E4" s="322"/>
      <c r="F4" s="322"/>
      <c r="G4" s="322"/>
      <c r="H4" s="322"/>
    </row>
    <row r="5" spans="1:11" ht="8.25" customHeight="1" x14ac:dyDescent="0.35"/>
    <row r="6" spans="1:11" ht="24.75" customHeight="1" x14ac:dyDescent="0.35">
      <c r="A6" s="385" t="s">
        <v>0</v>
      </c>
      <c r="B6" s="284"/>
      <c r="C6" s="385" t="s">
        <v>1291</v>
      </c>
      <c r="D6" s="284"/>
      <c r="E6" s="284"/>
      <c r="F6" s="284"/>
      <c r="G6" s="284"/>
      <c r="H6" s="284"/>
    </row>
    <row r="7" spans="1:11" s="98" customFormat="1" ht="24.75" customHeight="1" x14ac:dyDescent="0.35">
      <c r="A7" s="379" t="s">
        <v>1292</v>
      </c>
      <c r="B7" s="379"/>
      <c r="C7" s="379"/>
      <c r="D7" s="379"/>
      <c r="E7" s="379"/>
      <c r="F7" s="379"/>
      <c r="G7" s="379"/>
      <c r="H7" s="379"/>
    </row>
    <row r="8" spans="1:11" ht="43.5" customHeight="1" x14ac:dyDescent="0.35">
      <c r="A8" s="379" t="s">
        <v>1293</v>
      </c>
      <c r="B8" s="284"/>
      <c r="C8" s="284"/>
      <c r="D8" s="284"/>
      <c r="E8" s="284"/>
      <c r="F8" s="284"/>
      <c r="G8" s="284"/>
      <c r="H8" s="284"/>
    </row>
    <row r="9" spans="1:11" ht="24.75" customHeight="1" x14ac:dyDescent="0.35">
      <c r="A9" s="379" t="s">
        <v>0</v>
      </c>
      <c r="B9" s="284"/>
      <c r="C9" s="379" t="s">
        <v>192</v>
      </c>
      <c r="D9" s="284"/>
      <c r="E9" s="284"/>
      <c r="F9" s="284"/>
      <c r="G9" s="284"/>
      <c r="H9" s="284"/>
    </row>
    <row r="10" spans="1:11" ht="24.75" customHeight="1" x14ac:dyDescent="0.35">
      <c r="A10" s="379" t="s">
        <v>0</v>
      </c>
      <c r="B10" s="284"/>
      <c r="C10" s="379" t="s">
        <v>193</v>
      </c>
      <c r="D10" s="284"/>
      <c r="E10" s="284"/>
      <c r="F10" s="284"/>
      <c r="G10" s="284"/>
      <c r="H10" s="284"/>
    </row>
    <row r="11" spans="1:11" ht="24.75" customHeight="1" x14ac:dyDescent="0.35">
      <c r="A11" s="379" t="s">
        <v>0</v>
      </c>
      <c r="B11" s="284"/>
      <c r="C11" s="379" t="s">
        <v>194</v>
      </c>
      <c r="D11" s="379"/>
      <c r="E11" s="379"/>
      <c r="F11" s="379"/>
      <c r="G11" s="379"/>
      <c r="H11" s="379"/>
      <c r="I11" s="379"/>
      <c r="J11" s="379"/>
      <c r="K11" s="379"/>
    </row>
    <row r="12" spans="1:11" ht="40.5" customHeight="1" x14ac:dyDescent="0.35">
      <c r="A12" s="379" t="s">
        <v>0</v>
      </c>
      <c r="B12" s="284"/>
      <c r="C12" s="379" t="s">
        <v>195</v>
      </c>
      <c r="D12" s="284"/>
      <c r="E12" s="284"/>
      <c r="F12" s="284"/>
      <c r="G12" s="284"/>
      <c r="H12" s="284"/>
    </row>
    <row r="13" spans="1:11" ht="28.35" hidden="1" customHeight="1" x14ac:dyDescent="0.35"/>
    <row r="14" spans="1:11" ht="13.5" customHeight="1" x14ac:dyDescent="0.35"/>
    <row r="15" spans="1:11" ht="38.25" customHeight="1" x14ac:dyDescent="0.35">
      <c r="A15" s="324" t="s">
        <v>196</v>
      </c>
      <c r="B15" s="325"/>
      <c r="C15" s="325"/>
      <c r="D15" s="325"/>
      <c r="E15" s="325"/>
      <c r="F15" s="326"/>
      <c r="G15" s="324" t="s">
        <v>7</v>
      </c>
      <c r="H15" s="326"/>
    </row>
    <row r="16" spans="1:11" ht="24.6" customHeight="1" x14ac:dyDescent="0.35">
      <c r="A16" s="327" t="s">
        <v>8</v>
      </c>
      <c r="B16" s="325"/>
      <c r="C16" s="325"/>
      <c r="D16" s="325"/>
      <c r="E16" s="325"/>
      <c r="F16" s="326"/>
      <c r="G16" s="327" t="s">
        <v>0</v>
      </c>
      <c r="H16" s="326"/>
    </row>
    <row r="17" spans="1:8" ht="24.6" customHeight="1" x14ac:dyDescent="0.35">
      <c r="A17" s="4" t="s">
        <v>0</v>
      </c>
      <c r="B17" s="328" t="s">
        <v>9</v>
      </c>
      <c r="C17" s="325"/>
      <c r="D17" s="325"/>
      <c r="E17" s="325"/>
      <c r="F17" s="326"/>
      <c r="G17" s="329" t="s">
        <v>10</v>
      </c>
      <c r="H17" s="326"/>
    </row>
    <row r="18" spans="1:8" ht="24.6" customHeight="1" x14ac:dyDescent="0.35">
      <c r="A18" s="4" t="s">
        <v>0</v>
      </c>
      <c r="B18" s="328" t="s">
        <v>11</v>
      </c>
      <c r="C18" s="325"/>
      <c r="D18" s="325"/>
      <c r="E18" s="325"/>
      <c r="F18" s="326"/>
      <c r="G18" s="329" t="s">
        <v>12</v>
      </c>
      <c r="H18" s="326"/>
    </row>
    <row r="19" spans="1:8" ht="24.6" customHeight="1" x14ac:dyDescent="0.35">
      <c r="A19" s="327" t="s">
        <v>13</v>
      </c>
      <c r="B19" s="325"/>
      <c r="C19" s="325"/>
      <c r="D19" s="325"/>
      <c r="E19" s="325"/>
      <c r="F19" s="326"/>
      <c r="G19" s="327" t="s">
        <v>0</v>
      </c>
      <c r="H19" s="326"/>
    </row>
    <row r="20" spans="1:8" ht="24.6" customHeight="1" x14ac:dyDescent="0.35">
      <c r="A20" s="4" t="s">
        <v>0</v>
      </c>
      <c r="B20" s="328" t="s">
        <v>14</v>
      </c>
      <c r="C20" s="325"/>
      <c r="D20" s="325"/>
      <c r="E20" s="325"/>
      <c r="F20" s="326"/>
      <c r="G20" s="329" t="s">
        <v>15</v>
      </c>
      <c r="H20" s="326"/>
    </row>
    <row r="21" spans="1:8" ht="24.6" customHeight="1" x14ac:dyDescent="0.35">
      <c r="A21" s="4" t="s">
        <v>0</v>
      </c>
      <c r="B21" s="328" t="s">
        <v>16</v>
      </c>
      <c r="C21" s="325"/>
      <c r="D21" s="325"/>
      <c r="E21" s="325"/>
      <c r="F21" s="326"/>
      <c r="G21" s="329" t="s">
        <v>17</v>
      </c>
      <c r="H21" s="326"/>
    </row>
    <row r="22" spans="1:8" ht="24.6" customHeight="1" x14ac:dyDescent="0.35">
      <c r="A22" s="4" t="s">
        <v>0</v>
      </c>
      <c r="B22" s="328" t="s">
        <v>18</v>
      </c>
      <c r="C22" s="325"/>
      <c r="D22" s="325"/>
      <c r="E22" s="325"/>
      <c r="F22" s="326"/>
      <c r="G22" s="329" t="s">
        <v>19</v>
      </c>
      <c r="H22" s="326"/>
    </row>
    <row r="23" spans="1:8" ht="24.6" customHeight="1" x14ac:dyDescent="0.35">
      <c r="A23" s="4" t="s">
        <v>0</v>
      </c>
      <c r="B23" s="328" t="s">
        <v>20</v>
      </c>
      <c r="C23" s="325"/>
      <c r="D23" s="325"/>
      <c r="E23" s="325"/>
      <c r="F23" s="326"/>
      <c r="G23" s="329" t="s">
        <v>21</v>
      </c>
      <c r="H23" s="326"/>
    </row>
    <row r="24" spans="1:8" ht="24.6" customHeight="1" x14ac:dyDescent="0.35">
      <c r="A24" s="4" t="s">
        <v>0</v>
      </c>
      <c r="B24" s="328" t="s">
        <v>22</v>
      </c>
      <c r="C24" s="325"/>
      <c r="D24" s="325"/>
      <c r="E24" s="325"/>
      <c r="F24" s="326"/>
      <c r="G24" s="329" t="s">
        <v>23</v>
      </c>
      <c r="H24" s="326"/>
    </row>
    <row r="25" spans="1:8" ht="24.6" customHeight="1" x14ac:dyDescent="0.35">
      <c r="A25" s="4" t="s">
        <v>0</v>
      </c>
      <c r="B25" s="328" t="s">
        <v>24</v>
      </c>
      <c r="C25" s="325"/>
      <c r="D25" s="325"/>
      <c r="E25" s="325"/>
      <c r="F25" s="326"/>
      <c r="G25" s="329" t="s">
        <v>25</v>
      </c>
      <c r="H25" s="326"/>
    </row>
    <row r="26" spans="1:8" ht="24.6" customHeight="1" x14ac:dyDescent="0.35">
      <c r="A26" s="327" t="s">
        <v>26</v>
      </c>
      <c r="B26" s="325"/>
      <c r="C26" s="325"/>
      <c r="D26" s="325"/>
      <c r="E26" s="325"/>
      <c r="F26" s="326"/>
      <c r="G26" s="327" t="s">
        <v>0</v>
      </c>
      <c r="H26" s="326"/>
    </row>
    <row r="27" spans="1:8" ht="24.6" customHeight="1" x14ac:dyDescent="0.35">
      <c r="A27" s="4" t="s">
        <v>0</v>
      </c>
      <c r="B27" s="328" t="s">
        <v>27</v>
      </c>
      <c r="C27" s="325"/>
      <c r="D27" s="325"/>
      <c r="E27" s="325"/>
      <c r="F27" s="326"/>
      <c r="G27" s="329" t="s">
        <v>28</v>
      </c>
      <c r="H27" s="326"/>
    </row>
    <row r="28" spans="1:8" ht="24.6" customHeight="1" x14ac:dyDescent="0.35">
      <c r="A28" s="327" t="s">
        <v>29</v>
      </c>
      <c r="B28" s="325"/>
      <c r="C28" s="325"/>
      <c r="D28" s="325"/>
      <c r="E28" s="325"/>
      <c r="F28" s="326"/>
      <c r="G28" s="327" t="s">
        <v>0</v>
      </c>
      <c r="H28" s="326"/>
    </row>
    <row r="29" spans="1:8" ht="24.6" customHeight="1" x14ac:dyDescent="0.35">
      <c r="A29" s="4" t="s">
        <v>0</v>
      </c>
      <c r="B29" s="328" t="s">
        <v>30</v>
      </c>
      <c r="C29" s="325"/>
      <c r="D29" s="325"/>
      <c r="E29" s="325"/>
      <c r="F29" s="326"/>
      <c r="G29" s="329" t="s">
        <v>31</v>
      </c>
      <c r="H29" s="326"/>
    </row>
    <row r="30" spans="1:8" ht="24.6" customHeight="1" x14ac:dyDescent="0.35">
      <c r="A30" s="330" t="s">
        <v>32</v>
      </c>
      <c r="B30" s="325"/>
      <c r="C30" s="325"/>
      <c r="D30" s="325"/>
      <c r="E30" s="325"/>
      <c r="F30" s="326"/>
      <c r="G30" s="330" t="s">
        <v>33</v>
      </c>
      <c r="H30" s="326"/>
    </row>
    <row r="31" spans="1:8" ht="24.6" customHeight="1" x14ac:dyDescent="0.35">
      <c r="A31" s="379" t="s">
        <v>0</v>
      </c>
      <c r="B31" s="284"/>
      <c r="C31" s="379" t="s">
        <v>197</v>
      </c>
      <c r="D31" s="284"/>
      <c r="E31" s="284"/>
      <c r="F31" s="284"/>
      <c r="G31" s="284"/>
      <c r="H31" s="284"/>
    </row>
    <row r="32" spans="1:8" ht="24.6" customHeight="1" x14ac:dyDescent="0.35"/>
    <row r="33" spans="1:8" ht="24.6" customHeight="1" x14ac:dyDescent="0.35">
      <c r="A33" s="324" t="s">
        <v>45</v>
      </c>
      <c r="B33" s="325"/>
      <c r="C33" s="325"/>
      <c r="D33" s="325"/>
      <c r="E33" s="325"/>
      <c r="F33" s="326"/>
      <c r="G33" s="324" t="s">
        <v>7</v>
      </c>
      <c r="H33" s="326"/>
    </row>
    <row r="34" spans="1:8" ht="18" customHeight="1" x14ac:dyDescent="0.35">
      <c r="A34" s="330" t="s">
        <v>198</v>
      </c>
      <c r="B34" s="325"/>
      <c r="C34" s="325"/>
      <c r="D34" s="325"/>
      <c r="E34" s="325"/>
      <c r="F34" s="326"/>
      <c r="G34" s="330" t="s">
        <v>52</v>
      </c>
      <c r="H34" s="326"/>
    </row>
    <row r="35" spans="1:8" ht="28.35" hidden="1" customHeight="1" x14ac:dyDescent="0.35"/>
    <row r="36" spans="1:8" ht="1.5" customHeight="1" x14ac:dyDescent="0.35"/>
    <row r="37" spans="1:8" ht="44.25" customHeight="1" x14ac:dyDescent="0.35">
      <c r="A37" s="379" t="s">
        <v>0</v>
      </c>
      <c r="B37" s="284"/>
      <c r="C37" s="379" t="s">
        <v>199</v>
      </c>
      <c r="D37" s="284"/>
      <c r="E37" s="284"/>
      <c r="F37" s="284"/>
      <c r="G37" s="284"/>
      <c r="H37" s="284"/>
    </row>
    <row r="38" spans="1:8" ht="24" customHeight="1" x14ac:dyDescent="0.35">
      <c r="A38" s="379" t="s">
        <v>0</v>
      </c>
      <c r="B38" s="284"/>
      <c r="C38" s="379" t="s">
        <v>200</v>
      </c>
      <c r="D38" s="284"/>
      <c r="E38" s="284"/>
      <c r="F38" s="284"/>
      <c r="G38" s="284"/>
      <c r="H38" s="284"/>
    </row>
    <row r="39" spans="1:8" ht="24.6" customHeight="1" x14ac:dyDescent="0.35">
      <c r="A39" s="379" t="s">
        <v>0</v>
      </c>
      <c r="B39" s="284"/>
      <c r="C39" s="379" t="s">
        <v>202</v>
      </c>
      <c r="D39" s="284"/>
      <c r="E39" s="284"/>
      <c r="F39" s="284"/>
      <c r="G39" s="284"/>
      <c r="H39" s="284"/>
    </row>
    <row r="40" spans="1:8" ht="24.6" customHeight="1" x14ac:dyDescent="0.35"/>
    <row r="41" spans="1:8" ht="24.6" customHeight="1" x14ac:dyDescent="0.35"/>
    <row r="42" spans="1:8" ht="24.6" customHeight="1" x14ac:dyDescent="0.35">
      <c r="D42" s="381" t="s">
        <v>1297</v>
      </c>
      <c r="E42" s="381"/>
      <c r="F42" s="381"/>
      <c r="G42" s="381"/>
      <c r="H42" s="381"/>
    </row>
    <row r="43" spans="1:8" ht="24.6" customHeight="1" x14ac:dyDescent="0.35">
      <c r="A43" s="103" t="s">
        <v>0</v>
      </c>
      <c r="B43" s="61"/>
      <c r="C43" s="61"/>
      <c r="D43" s="382" t="s">
        <v>1294</v>
      </c>
      <c r="E43" s="382"/>
      <c r="F43" s="382"/>
      <c r="G43" s="382"/>
      <c r="H43" s="382"/>
    </row>
    <row r="44" spans="1:8" ht="24.6" customHeight="1" x14ac:dyDescent="0.35">
      <c r="A44" s="85"/>
      <c r="D44" s="382" t="s">
        <v>1295</v>
      </c>
      <c r="E44" s="382"/>
      <c r="F44" s="382"/>
      <c r="G44" s="382"/>
      <c r="H44" s="382"/>
    </row>
    <row r="45" spans="1:8" ht="24.6" customHeight="1" x14ac:dyDescent="0.35">
      <c r="A45" s="103" t="s">
        <v>0</v>
      </c>
      <c r="B45" s="61"/>
      <c r="C45" s="61"/>
      <c r="D45" s="382" t="s">
        <v>1296</v>
      </c>
      <c r="E45" s="382"/>
      <c r="F45" s="382"/>
      <c r="G45" s="382"/>
      <c r="H45" s="382"/>
    </row>
    <row r="46" spans="1:8" s="98" customFormat="1" ht="24.6" customHeight="1" x14ac:dyDescent="0.35">
      <c r="A46" s="103"/>
      <c r="B46" s="61"/>
      <c r="C46" s="61"/>
      <c r="D46" s="105"/>
      <c r="E46" s="105"/>
      <c r="F46" s="105"/>
      <c r="G46" s="105"/>
      <c r="H46" s="105"/>
    </row>
    <row r="47" spans="1:8" ht="24.6" customHeight="1" x14ac:dyDescent="0.35">
      <c r="A47" s="382" t="s">
        <v>1399</v>
      </c>
      <c r="B47" s="284"/>
      <c r="C47" s="284"/>
      <c r="D47" s="284"/>
      <c r="E47" s="382" t="s">
        <v>0</v>
      </c>
      <c r="F47" s="284"/>
      <c r="G47" s="284"/>
      <c r="H47" s="284"/>
    </row>
    <row r="48" spans="1:8" s="98" customFormat="1" ht="24.6" customHeight="1" x14ac:dyDescent="0.35">
      <c r="A48" s="105"/>
      <c r="E48" s="105"/>
    </row>
    <row r="49" spans="1:8" ht="24.6" customHeight="1" x14ac:dyDescent="0.35">
      <c r="A49" s="383" t="s">
        <v>201</v>
      </c>
      <c r="B49" s="383"/>
      <c r="C49" s="383"/>
      <c r="D49" s="383"/>
      <c r="E49" s="382" t="s">
        <v>0</v>
      </c>
      <c r="F49" s="284"/>
      <c r="G49" s="284"/>
      <c r="H49" s="284"/>
    </row>
    <row r="50" spans="1:8" ht="24.6" customHeight="1" x14ac:dyDescent="0.35">
      <c r="A50" s="380"/>
      <c r="B50" s="381"/>
      <c r="C50" s="381"/>
      <c r="D50" s="381"/>
      <c r="E50" s="382" t="s">
        <v>0</v>
      </c>
      <c r="F50" s="284"/>
      <c r="G50" s="284"/>
      <c r="H50" s="284"/>
    </row>
    <row r="51" spans="1:8" ht="24.6" customHeight="1" x14ac:dyDescent="0.35">
      <c r="A51" s="380"/>
      <c r="B51" s="381"/>
      <c r="C51" s="381"/>
      <c r="D51" s="381"/>
      <c r="E51" s="382" t="s">
        <v>0</v>
      </c>
      <c r="F51" s="284"/>
      <c r="G51" s="284"/>
      <c r="H51" s="284"/>
    </row>
    <row r="52" spans="1:8" ht="24.6" customHeight="1" x14ac:dyDescent="0.35">
      <c r="A52" s="381"/>
      <c r="B52" s="381"/>
      <c r="C52" s="381"/>
      <c r="D52" s="381"/>
    </row>
    <row r="53" spans="1:8" ht="24.6" customHeight="1" x14ac:dyDescent="0.35"/>
  </sheetData>
  <mergeCells count="75">
    <mergeCell ref="A52:D52"/>
    <mergeCell ref="A7:H7"/>
    <mergeCell ref="C11:K11"/>
    <mergeCell ref="D42:H42"/>
    <mergeCell ref="D43:H43"/>
    <mergeCell ref="D44:H44"/>
    <mergeCell ref="D45:H45"/>
    <mergeCell ref="A10:B10"/>
    <mergeCell ref="C10:H10"/>
    <mergeCell ref="A11:B11"/>
    <mergeCell ref="A12:B12"/>
    <mergeCell ref="C12:H12"/>
    <mergeCell ref="A15:F15"/>
    <mergeCell ref="G15:H15"/>
    <mergeCell ref="A16:F16"/>
    <mergeCell ref="G16:H16"/>
    <mergeCell ref="A1:C1"/>
    <mergeCell ref="D1:E1"/>
    <mergeCell ref="F1:G1"/>
    <mergeCell ref="A2:H2"/>
    <mergeCell ref="A3:H3"/>
    <mergeCell ref="A4:H4"/>
    <mergeCell ref="A6:B6"/>
    <mergeCell ref="C6:H6"/>
    <mergeCell ref="A8:H8"/>
    <mergeCell ref="A9:B9"/>
    <mergeCell ref="C9:H9"/>
    <mergeCell ref="B17:F17"/>
    <mergeCell ref="G17:H17"/>
    <mergeCell ref="B18:F18"/>
    <mergeCell ref="G18:H18"/>
    <mergeCell ref="A19:F19"/>
    <mergeCell ref="G19:H19"/>
    <mergeCell ref="B20:F20"/>
    <mergeCell ref="G20:H20"/>
    <mergeCell ref="B21:F21"/>
    <mergeCell ref="G21:H21"/>
    <mergeCell ref="B22:F22"/>
    <mergeCell ref="G22:H22"/>
    <mergeCell ref="B23:F23"/>
    <mergeCell ref="G23:H23"/>
    <mergeCell ref="B24:F24"/>
    <mergeCell ref="G24:H24"/>
    <mergeCell ref="B25:F25"/>
    <mergeCell ref="G25:H25"/>
    <mergeCell ref="A26:F26"/>
    <mergeCell ref="G26:H26"/>
    <mergeCell ref="B27:F27"/>
    <mergeCell ref="G27:H27"/>
    <mergeCell ref="A28:F28"/>
    <mergeCell ref="G28:H28"/>
    <mergeCell ref="B29:F29"/>
    <mergeCell ref="G29:H29"/>
    <mergeCell ref="A30:F30"/>
    <mergeCell ref="G30:H30"/>
    <mergeCell ref="A31:B31"/>
    <mergeCell ref="C31:H31"/>
    <mergeCell ref="A33:F33"/>
    <mergeCell ref="G33:H33"/>
    <mergeCell ref="A34:F34"/>
    <mergeCell ref="G34:H34"/>
    <mergeCell ref="C37:H37"/>
    <mergeCell ref="A37:B37"/>
    <mergeCell ref="A38:B38"/>
    <mergeCell ref="C38:H38"/>
    <mergeCell ref="A39:B39"/>
    <mergeCell ref="C39:H39"/>
    <mergeCell ref="A51:D51"/>
    <mergeCell ref="E51:H51"/>
    <mergeCell ref="A47:D47"/>
    <mergeCell ref="E47:H47"/>
    <mergeCell ref="A49:D49"/>
    <mergeCell ref="E49:H49"/>
    <mergeCell ref="A50:D50"/>
    <mergeCell ref="E50:H50"/>
  </mergeCells>
  <pageMargins left="0.98425196850393704" right="0.31496062992125984" top="0.74803149606299213" bottom="0.74803149606299213" header="0.31496062992125984" footer="0.31496062992125984"/>
  <pageSetup paperSize="9" orientation="portrait" r:id="rId1"/>
  <headerFooter>
    <oddHeader xml:space="preserve">&amp;R&amp;P+17
</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M58"/>
  <sheetViews>
    <sheetView view="pageLayout" topLeftCell="A13" zoomScaleNormal="100" workbookViewId="0">
      <selection activeCell="F57" sqref="F57"/>
    </sheetView>
  </sheetViews>
  <sheetFormatPr defaultRowHeight="21" x14ac:dyDescent="0.35"/>
  <cols>
    <col min="1" max="2" width="9" style="56"/>
    <col min="3" max="3" width="16.5" style="56" customWidth="1"/>
    <col min="4" max="4" width="9" style="200"/>
    <col min="5" max="5" width="5.5" style="200" customWidth="1"/>
    <col min="6" max="6" width="14.25" style="200" customWidth="1"/>
    <col min="7" max="7" width="13.5" style="200" customWidth="1"/>
    <col min="8" max="8" width="8.625" style="200" customWidth="1"/>
    <col min="9" max="9" width="5.125" style="200" customWidth="1"/>
    <col min="10" max="10" width="10" style="216" customWidth="1"/>
    <col min="11" max="11" width="3.625" style="200" customWidth="1"/>
    <col min="12" max="12" width="9" style="200"/>
    <col min="13" max="13" width="5.125" style="200" customWidth="1"/>
    <col min="14" max="16384" width="9" style="56"/>
  </cols>
  <sheetData>
    <row r="1" spans="1:13" ht="20.100000000000001" customHeight="1" x14ac:dyDescent="0.35">
      <c r="A1" s="320" t="s">
        <v>203</v>
      </c>
      <c r="B1" s="295"/>
      <c r="C1" s="295"/>
      <c r="D1" s="295"/>
      <c r="E1" s="295"/>
      <c r="F1" s="295"/>
      <c r="G1" s="295"/>
      <c r="H1" s="295"/>
      <c r="I1" s="295"/>
      <c r="J1" s="295"/>
      <c r="K1" s="295"/>
      <c r="L1" s="295"/>
    </row>
    <row r="2" spans="1:13" ht="20.100000000000001" customHeight="1" x14ac:dyDescent="0.35">
      <c r="A2" s="320" t="s">
        <v>204</v>
      </c>
      <c r="B2" s="295"/>
      <c r="C2" s="295"/>
      <c r="D2" s="295"/>
      <c r="E2" s="295"/>
      <c r="F2" s="295"/>
      <c r="G2" s="295"/>
      <c r="H2" s="295"/>
      <c r="I2" s="295"/>
      <c r="J2" s="295"/>
      <c r="K2" s="295"/>
      <c r="L2" s="295"/>
    </row>
    <row r="3" spans="1:13" ht="20.100000000000001" customHeight="1" x14ac:dyDescent="0.35">
      <c r="A3" s="320" t="s">
        <v>39</v>
      </c>
      <c r="B3" s="295"/>
      <c r="C3" s="295"/>
      <c r="D3" s="295"/>
      <c r="E3" s="295"/>
      <c r="F3" s="295"/>
      <c r="G3" s="295"/>
      <c r="H3" s="295"/>
      <c r="I3" s="295"/>
      <c r="J3" s="295"/>
      <c r="K3" s="295"/>
      <c r="L3" s="295"/>
    </row>
    <row r="4" spans="1:13" ht="20.100000000000001" customHeight="1" x14ac:dyDescent="0.35">
      <c r="A4" s="320" t="s">
        <v>205</v>
      </c>
      <c r="B4" s="295"/>
      <c r="C4" s="295"/>
      <c r="D4" s="295"/>
      <c r="E4" s="295"/>
      <c r="F4" s="295"/>
      <c r="G4" s="295"/>
      <c r="H4" s="295"/>
      <c r="I4" s="295"/>
      <c r="J4" s="295"/>
      <c r="K4" s="295"/>
      <c r="L4" s="295"/>
    </row>
    <row r="5" spans="1:13" ht="20.100000000000001" customHeight="1" x14ac:dyDescent="0.35">
      <c r="A5" s="323" t="s">
        <v>0</v>
      </c>
      <c r="B5" s="322"/>
      <c r="C5" s="323" t="s">
        <v>206</v>
      </c>
      <c r="D5" s="322"/>
      <c r="E5" s="322"/>
      <c r="F5" s="322"/>
      <c r="G5" s="322"/>
      <c r="H5" s="322"/>
      <c r="I5" s="405" t="s">
        <v>0</v>
      </c>
      <c r="J5" s="406"/>
      <c r="K5" s="406"/>
      <c r="L5" s="201"/>
    </row>
    <row r="6" spans="1:13" ht="20.100000000000001" customHeight="1" x14ac:dyDescent="0.35">
      <c r="A6" s="394" t="s">
        <v>0</v>
      </c>
      <c r="B6" s="395"/>
      <c r="C6" s="396"/>
      <c r="D6" s="397" t="s">
        <v>207</v>
      </c>
      <c r="E6" s="398"/>
      <c r="F6" s="398"/>
      <c r="G6" s="399"/>
      <c r="H6" s="397" t="s">
        <v>208</v>
      </c>
      <c r="I6" s="398"/>
      <c r="J6" s="398"/>
      <c r="K6" s="398"/>
      <c r="L6" s="398"/>
      <c r="M6" s="399"/>
    </row>
    <row r="7" spans="1:13" ht="20.100000000000001" customHeight="1" x14ac:dyDescent="0.35">
      <c r="A7" s="400" t="s">
        <v>0</v>
      </c>
      <c r="B7" s="401"/>
      <c r="C7" s="402"/>
      <c r="D7" s="403" t="s">
        <v>209</v>
      </c>
      <c r="E7" s="404"/>
      <c r="F7" s="202" t="s">
        <v>210</v>
      </c>
      <c r="G7" s="202" t="s">
        <v>211</v>
      </c>
      <c r="H7" s="397" t="s">
        <v>212</v>
      </c>
      <c r="I7" s="399"/>
      <c r="J7" s="397" t="s">
        <v>213</v>
      </c>
      <c r="K7" s="398"/>
      <c r="L7" s="403" t="s">
        <v>214</v>
      </c>
      <c r="M7" s="404"/>
    </row>
    <row r="8" spans="1:13" ht="20.100000000000001" customHeight="1" x14ac:dyDescent="0.35">
      <c r="A8" s="408" t="s">
        <v>144</v>
      </c>
      <c r="B8" s="325"/>
      <c r="C8" s="326"/>
      <c r="D8" s="409" t="s">
        <v>0</v>
      </c>
      <c r="E8" s="410"/>
      <c r="F8" s="203" t="s">
        <v>0</v>
      </c>
      <c r="G8" s="204" t="s">
        <v>0</v>
      </c>
      <c r="H8" s="388" t="s">
        <v>0</v>
      </c>
      <c r="I8" s="398"/>
      <c r="J8" s="212" t="s">
        <v>0</v>
      </c>
      <c r="K8" s="205" t="s">
        <v>0</v>
      </c>
      <c r="L8" s="388" t="s">
        <v>0</v>
      </c>
      <c r="M8" s="389"/>
    </row>
    <row r="9" spans="1:13" ht="20.100000000000001" customHeight="1" x14ac:dyDescent="0.35">
      <c r="A9" s="407" t="s">
        <v>215</v>
      </c>
      <c r="B9" s="325"/>
      <c r="C9" s="326"/>
      <c r="D9" s="386" t="s">
        <v>168</v>
      </c>
      <c r="E9" s="387"/>
      <c r="F9" s="206" t="s">
        <v>168</v>
      </c>
      <c r="G9" s="206" t="s">
        <v>168</v>
      </c>
      <c r="H9" s="386" t="s">
        <v>216</v>
      </c>
      <c r="I9" s="398"/>
      <c r="J9" s="213">
        <v>56.97674418604651</v>
      </c>
      <c r="K9" s="207" t="s">
        <v>217</v>
      </c>
      <c r="L9" s="386" t="s">
        <v>218</v>
      </c>
      <c r="M9" s="387"/>
    </row>
    <row r="10" spans="1:13" ht="20.100000000000001" customHeight="1" x14ac:dyDescent="0.35">
      <c r="A10" s="407" t="s">
        <v>219</v>
      </c>
      <c r="B10" s="325"/>
      <c r="C10" s="326"/>
      <c r="D10" s="386" t="s">
        <v>168</v>
      </c>
      <c r="E10" s="387"/>
      <c r="F10" s="206" t="s">
        <v>168</v>
      </c>
      <c r="G10" s="206" t="s">
        <v>220</v>
      </c>
      <c r="H10" s="386" t="s">
        <v>221</v>
      </c>
      <c r="I10" s="398"/>
      <c r="J10" s="213">
        <v>5.8823529411764701</v>
      </c>
      <c r="K10" s="207" t="s">
        <v>217</v>
      </c>
      <c r="L10" s="386" t="s">
        <v>222</v>
      </c>
      <c r="M10" s="387"/>
    </row>
    <row r="11" spans="1:13" ht="20.100000000000001" customHeight="1" x14ac:dyDescent="0.35">
      <c r="A11" s="407" t="s">
        <v>223</v>
      </c>
      <c r="B11" s="325"/>
      <c r="C11" s="326"/>
      <c r="D11" s="386" t="s">
        <v>168</v>
      </c>
      <c r="E11" s="387"/>
      <c r="F11" s="206" t="s">
        <v>168</v>
      </c>
      <c r="G11" s="206" t="s">
        <v>168</v>
      </c>
      <c r="H11" s="386" t="s">
        <v>224</v>
      </c>
      <c r="I11" s="398"/>
      <c r="J11" s="213">
        <v>0</v>
      </c>
      <c r="K11" s="207" t="s">
        <v>217</v>
      </c>
      <c r="L11" s="386" t="s">
        <v>224</v>
      </c>
      <c r="M11" s="387"/>
    </row>
    <row r="12" spans="1:13" ht="20.100000000000001" customHeight="1" x14ac:dyDescent="0.35">
      <c r="A12" s="411" t="s">
        <v>225</v>
      </c>
      <c r="B12" s="325"/>
      <c r="C12" s="326"/>
      <c r="D12" s="390" t="s">
        <v>168</v>
      </c>
      <c r="E12" s="391"/>
      <c r="F12" s="208" t="s">
        <v>168</v>
      </c>
      <c r="G12" s="208" t="s">
        <v>220</v>
      </c>
      <c r="H12" s="390" t="s">
        <v>23</v>
      </c>
      <c r="I12" s="398"/>
      <c r="J12" s="214" t="s">
        <v>0</v>
      </c>
      <c r="K12" s="209" t="s">
        <v>0</v>
      </c>
      <c r="L12" s="390" t="s">
        <v>226</v>
      </c>
      <c r="M12" s="391"/>
    </row>
    <row r="13" spans="1:13" ht="27" customHeight="1" x14ac:dyDescent="0.35">
      <c r="A13" s="408" t="s">
        <v>147</v>
      </c>
      <c r="B13" s="325"/>
      <c r="C13" s="326"/>
      <c r="D13" s="409" t="s">
        <v>0</v>
      </c>
      <c r="E13" s="410"/>
      <c r="F13" s="203" t="s">
        <v>0</v>
      </c>
      <c r="G13" s="204" t="s">
        <v>0</v>
      </c>
      <c r="H13" s="388" t="s">
        <v>0</v>
      </c>
      <c r="I13" s="398"/>
      <c r="J13" s="212" t="s">
        <v>0</v>
      </c>
      <c r="K13" s="205" t="s">
        <v>0</v>
      </c>
      <c r="L13" s="388" t="s">
        <v>0</v>
      </c>
      <c r="M13" s="389"/>
    </row>
    <row r="14" spans="1:13" ht="20.100000000000001" customHeight="1" x14ac:dyDescent="0.35">
      <c r="A14" s="407" t="s">
        <v>227</v>
      </c>
      <c r="B14" s="325"/>
      <c r="C14" s="326"/>
      <c r="D14" s="386" t="s">
        <v>168</v>
      </c>
      <c r="E14" s="387"/>
      <c r="F14" s="206" t="s">
        <v>168</v>
      </c>
      <c r="G14" s="206" t="s">
        <v>228</v>
      </c>
      <c r="H14" s="386" t="s">
        <v>229</v>
      </c>
      <c r="I14" s="398"/>
      <c r="J14" s="213">
        <v>0</v>
      </c>
      <c r="K14" s="207" t="s">
        <v>217</v>
      </c>
      <c r="L14" s="386" t="s">
        <v>229</v>
      </c>
      <c r="M14" s="387"/>
    </row>
    <row r="15" spans="1:13" ht="20.100000000000001" customHeight="1" x14ac:dyDescent="0.35">
      <c r="A15" s="407" t="s">
        <v>230</v>
      </c>
      <c r="B15" s="325"/>
      <c r="C15" s="326"/>
      <c r="D15" s="386" t="s">
        <v>168</v>
      </c>
      <c r="E15" s="387"/>
      <c r="F15" s="206" t="s">
        <v>168</v>
      </c>
      <c r="G15" s="206" t="s">
        <v>231</v>
      </c>
      <c r="H15" s="386" t="s">
        <v>91</v>
      </c>
      <c r="I15" s="398"/>
      <c r="J15" s="213">
        <v>0</v>
      </c>
      <c r="K15" s="207" t="s">
        <v>217</v>
      </c>
      <c r="L15" s="386" t="s">
        <v>91</v>
      </c>
      <c r="M15" s="387"/>
    </row>
    <row r="16" spans="1:13" ht="20.100000000000001" customHeight="1" x14ac:dyDescent="0.35">
      <c r="A16" s="407" t="s">
        <v>232</v>
      </c>
      <c r="B16" s="325"/>
      <c r="C16" s="326"/>
      <c r="D16" s="386" t="s">
        <v>168</v>
      </c>
      <c r="E16" s="387"/>
      <c r="F16" s="206" t="s">
        <v>168</v>
      </c>
      <c r="G16" s="206" t="s">
        <v>168</v>
      </c>
      <c r="H16" s="386" t="s">
        <v>221</v>
      </c>
      <c r="I16" s="398"/>
      <c r="J16" s="213">
        <v>0</v>
      </c>
      <c r="K16" s="207" t="s">
        <v>217</v>
      </c>
      <c r="L16" s="386" t="s">
        <v>221</v>
      </c>
      <c r="M16" s="387"/>
    </row>
    <row r="17" spans="1:13" ht="20.100000000000001" customHeight="1" x14ac:dyDescent="0.35">
      <c r="A17" s="407" t="s">
        <v>233</v>
      </c>
      <c r="B17" s="325"/>
      <c r="C17" s="326"/>
      <c r="D17" s="386" t="s">
        <v>168</v>
      </c>
      <c r="E17" s="387"/>
      <c r="F17" s="206" t="s">
        <v>168</v>
      </c>
      <c r="G17" s="206" t="s">
        <v>234</v>
      </c>
      <c r="H17" s="386" t="s">
        <v>229</v>
      </c>
      <c r="I17" s="398"/>
      <c r="J17" s="213">
        <v>-70</v>
      </c>
      <c r="K17" s="207" t="s">
        <v>217</v>
      </c>
      <c r="L17" s="386" t="s">
        <v>235</v>
      </c>
      <c r="M17" s="387"/>
    </row>
    <row r="18" spans="1:13" ht="20.100000000000001" customHeight="1" x14ac:dyDescent="0.35">
      <c r="A18" s="407" t="s">
        <v>236</v>
      </c>
      <c r="B18" s="325"/>
      <c r="C18" s="326"/>
      <c r="D18" s="386" t="s">
        <v>168</v>
      </c>
      <c r="E18" s="387"/>
      <c r="F18" s="206" t="s">
        <v>168</v>
      </c>
      <c r="G18" s="206" t="s">
        <v>168</v>
      </c>
      <c r="H18" s="386" t="s">
        <v>237</v>
      </c>
      <c r="I18" s="398"/>
      <c r="J18" s="213">
        <v>-94.73684210526315</v>
      </c>
      <c r="K18" s="207" t="s">
        <v>217</v>
      </c>
      <c r="L18" s="386" t="s">
        <v>229</v>
      </c>
      <c r="M18" s="387"/>
    </row>
    <row r="19" spans="1:13" ht="20.100000000000001" customHeight="1" x14ac:dyDescent="0.35">
      <c r="A19" s="407" t="s">
        <v>238</v>
      </c>
      <c r="B19" s="325"/>
      <c r="C19" s="326"/>
      <c r="D19" s="386" t="s">
        <v>168</v>
      </c>
      <c r="E19" s="387"/>
      <c r="F19" s="206" t="s">
        <v>168</v>
      </c>
      <c r="G19" s="206" t="s">
        <v>168</v>
      </c>
      <c r="H19" s="386" t="s">
        <v>229</v>
      </c>
      <c r="I19" s="398"/>
      <c r="J19" s="213">
        <v>100</v>
      </c>
      <c r="K19" s="207" t="s">
        <v>217</v>
      </c>
      <c r="L19" s="386" t="s">
        <v>239</v>
      </c>
      <c r="M19" s="387"/>
    </row>
    <row r="20" spans="1:13" ht="20.100000000000001" customHeight="1" x14ac:dyDescent="0.35">
      <c r="A20" s="407" t="s">
        <v>240</v>
      </c>
      <c r="B20" s="325"/>
      <c r="C20" s="326"/>
      <c r="D20" s="386" t="s">
        <v>168</v>
      </c>
      <c r="E20" s="387"/>
      <c r="F20" s="206" t="s">
        <v>168</v>
      </c>
      <c r="G20" s="206" t="s">
        <v>168</v>
      </c>
      <c r="H20" s="386" t="s">
        <v>52</v>
      </c>
      <c r="I20" s="398"/>
      <c r="J20" s="213">
        <v>100</v>
      </c>
      <c r="K20" s="207" t="s">
        <v>217</v>
      </c>
      <c r="L20" s="386" t="s">
        <v>241</v>
      </c>
      <c r="M20" s="387"/>
    </row>
    <row r="21" spans="1:13" ht="20.100000000000001" customHeight="1" x14ac:dyDescent="0.35">
      <c r="A21" s="407" t="s">
        <v>242</v>
      </c>
      <c r="B21" s="325"/>
      <c r="C21" s="326"/>
      <c r="D21" s="386" t="s">
        <v>168</v>
      </c>
      <c r="E21" s="387"/>
      <c r="F21" s="206" t="s">
        <v>168</v>
      </c>
      <c r="G21" s="206" t="s">
        <v>168</v>
      </c>
      <c r="H21" s="386" t="s">
        <v>52</v>
      </c>
      <c r="I21" s="398"/>
      <c r="J21" s="213">
        <v>0</v>
      </c>
      <c r="K21" s="207" t="s">
        <v>217</v>
      </c>
      <c r="L21" s="386" t="s">
        <v>52</v>
      </c>
      <c r="M21" s="387"/>
    </row>
    <row r="22" spans="1:13" ht="20.100000000000001" customHeight="1" x14ac:dyDescent="0.35">
      <c r="A22" s="407" t="s">
        <v>243</v>
      </c>
      <c r="B22" s="325"/>
      <c r="C22" s="326"/>
      <c r="D22" s="386" t="s">
        <v>168</v>
      </c>
      <c r="E22" s="387"/>
      <c r="F22" s="206" t="s">
        <v>168</v>
      </c>
      <c r="G22" s="206" t="s">
        <v>168</v>
      </c>
      <c r="H22" s="386" t="s">
        <v>229</v>
      </c>
      <c r="I22" s="398"/>
      <c r="J22" s="213">
        <v>0</v>
      </c>
      <c r="K22" s="207" t="s">
        <v>217</v>
      </c>
      <c r="L22" s="386" t="s">
        <v>229</v>
      </c>
      <c r="M22" s="387"/>
    </row>
    <row r="23" spans="1:13" ht="20.100000000000001" customHeight="1" x14ac:dyDescent="0.35">
      <c r="A23" s="411" t="s">
        <v>244</v>
      </c>
      <c r="B23" s="325"/>
      <c r="C23" s="326"/>
      <c r="D23" s="390" t="s">
        <v>168</v>
      </c>
      <c r="E23" s="391"/>
      <c r="F23" s="208" t="s">
        <v>168</v>
      </c>
      <c r="G23" s="208" t="s">
        <v>245</v>
      </c>
      <c r="H23" s="390" t="s">
        <v>115</v>
      </c>
      <c r="I23" s="398"/>
      <c r="J23" s="214" t="s">
        <v>0</v>
      </c>
      <c r="K23" s="209" t="s">
        <v>0</v>
      </c>
      <c r="L23" s="390" t="s">
        <v>246</v>
      </c>
      <c r="M23" s="391"/>
    </row>
    <row r="24" spans="1:13" ht="20.100000000000001" customHeight="1" x14ac:dyDescent="0.35">
      <c r="A24" s="408" t="s">
        <v>149</v>
      </c>
      <c r="B24" s="325"/>
      <c r="C24" s="326"/>
      <c r="D24" s="409" t="s">
        <v>0</v>
      </c>
      <c r="E24" s="410"/>
      <c r="F24" s="203" t="s">
        <v>0</v>
      </c>
      <c r="G24" s="204" t="s">
        <v>0</v>
      </c>
      <c r="H24" s="388" t="s">
        <v>0</v>
      </c>
      <c r="I24" s="398"/>
      <c r="J24" s="212" t="s">
        <v>0</v>
      </c>
      <c r="K24" s="205" t="s">
        <v>0</v>
      </c>
      <c r="L24" s="388" t="s">
        <v>0</v>
      </c>
      <c r="M24" s="389"/>
    </row>
    <row r="25" spans="1:13" ht="20.100000000000001" customHeight="1" x14ac:dyDescent="0.35">
      <c r="A25" s="407" t="s">
        <v>247</v>
      </c>
      <c r="B25" s="325"/>
      <c r="C25" s="326"/>
      <c r="D25" s="386" t="s">
        <v>168</v>
      </c>
      <c r="E25" s="387"/>
      <c r="F25" s="206" t="s">
        <v>168</v>
      </c>
      <c r="G25" s="206" t="s">
        <v>168</v>
      </c>
      <c r="H25" s="386" t="s">
        <v>248</v>
      </c>
      <c r="I25" s="398"/>
      <c r="J25" s="213">
        <v>-20</v>
      </c>
      <c r="K25" s="207" t="s">
        <v>217</v>
      </c>
      <c r="L25" s="386" t="s">
        <v>91</v>
      </c>
      <c r="M25" s="387"/>
    </row>
    <row r="26" spans="1:13" ht="20.100000000000001" customHeight="1" x14ac:dyDescent="0.35">
      <c r="A26" s="411" t="s">
        <v>249</v>
      </c>
      <c r="B26" s="325"/>
      <c r="C26" s="326"/>
      <c r="D26" s="390" t="s">
        <v>168</v>
      </c>
      <c r="E26" s="391"/>
      <c r="F26" s="208" t="s">
        <v>168</v>
      </c>
      <c r="G26" s="208" t="s">
        <v>168</v>
      </c>
      <c r="H26" s="390" t="s">
        <v>248</v>
      </c>
      <c r="I26" s="398"/>
      <c r="J26" s="214" t="s">
        <v>0</v>
      </c>
      <c r="K26" s="209" t="s">
        <v>0</v>
      </c>
      <c r="L26" s="390" t="s">
        <v>91</v>
      </c>
      <c r="M26" s="391"/>
    </row>
    <row r="27" spans="1:13" ht="20.100000000000001" customHeight="1" x14ac:dyDescent="0.35">
      <c r="A27" s="408" t="s">
        <v>151</v>
      </c>
      <c r="B27" s="325"/>
      <c r="C27" s="326"/>
      <c r="D27" s="409" t="s">
        <v>0</v>
      </c>
      <c r="E27" s="410"/>
      <c r="F27" s="203" t="s">
        <v>0</v>
      </c>
      <c r="G27" s="204" t="s">
        <v>0</v>
      </c>
      <c r="H27" s="388" t="s">
        <v>0</v>
      </c>
      <c r="I27" s="398"/>
      <c r="J27" s="212" t="s">
        <v>0</v>
      </c>
      <c r="K27" s="205" t="s">
        <v>0</v>
      </c>
      <c r="L27" s="388" t="s">
        <v>0</v>
      </c>
      <c r="M27" s="389"/>
    </row>
    <row r="28" spans="1:13" ht="20.100000000000001" customHeight="1" x14ac:dyDescent="0.35">
      <c r="A28" s="407" t="s">
        <v>250</v>
      </c>
      <c r="B28" s="325"/>
      <c r="C28" s="326"/>
      <c r="D28" s="386" t="s">
        <v>168</v>
      </c>
      <c r="E28" s="387"/>
      <c r="F28" s="206" t="s">
        <v>168</v>
      </c>
      <c r="G28" s="206" t="s">
        <v>251</v>
      </c>
      <c r="H28" s="386" t="s">
        <v>252</v>
      </c>
      <c r="I28" s="398"/>
      <c r="J28" s="213">
        <v>-21.052631578947366</v>
      </c>
      <c r="K28" s="207" t="s">
        <v>217</v>
      </c>
      <c r="L28" s="386" t="s">
        <v>78</v>
      </c>
      <c r="M28" s="387"/>
    </row>
    <row r="29" spans="1:13" ht="20.100000000000001" customHeight="1" x14ac:dyDescent="0.35">
      <c r="A29" s="411" t="s">
        <v>253</v>
      </c>
      <c r="B29" s="325"/>
      <c r="C29" s="326"/>
      <c r="D29" s="390" t="s">
        <v>168</v>
      </c>
      <c r="E29" s="391"/>
      <c r="F29" s="208" t="s">
        <v>168</v>
      </c>
      <c r="G29" s="208" t="s">
        <v>251</v>
      </c>
      <c r="H29" s="390" t="s">
        <v>252</v>
      </c>
      <c r="I29" s="398"/>
      <c r="J29" s="214" t="s">
        <v>0</v>
      </c>
      <c r="K29" s="209" t="s">
        <v>0</v>
      </c>
      <c r="L29" s="390" t="s">
        <v>78</v>
      </c>
      <c r="M29" s="391"/>
    </row>
    <row r="30" spans="1:13" ht="20.100000000000001" customHeight="1" x14ac:dyDescent="0.35">
      <c r="A30" s="408" t="s">
        <v>153</v>
      </c>
      <c r="B30" s="325"/>
      <c r="C30" s="326"/>
      <c r="D30" s="409" t="s">
        <v>0</v>
      </c>
      <c r="E30" s="410"/>
      <c r="F30" s="203" t="s">
        <v>0</v>
      </c>
      <c r="G30" s="204" t="s">
        <v>0</v>
      </c>
      <c r="H30" s="388" t="s">
        <v>0</v>
      </c>
      <c r="I30" s="398"/>
      <c r="J30" s="212" t="s">
        <v>0</v>
      </c>
      <c r="K30" s="205" t="s">
        <v>0</v>
      </c>
      <c r="L30" s="388" t="s">
        <v>0</v>
      </c>
      <c r="M30" s="389"/>
    </row>
    <row r="31" spans="1:13" ht="20.100000000000001" customHeight="1" x14ac:dyDescent="0.35">
      <c r="A31" s="407" t="s">
        <v>254</v>
      </c>
      <c r="B31" s="325"/>
      <c r="C31" s="326"/>
      <c r="D31" s="386" t="s">
        <v>168</v>
      </c>
      <c r="E31" s="387"/>
      <c r="F31" s="206" t="s">
        <v>168</v>
      </c>
      <c r="G31" s="206" t="s">
        <v>255</v>
      </c>
      <c r="H31" s="386" t="s">
        <v>52</v>
      </c>
      <c r="I31" s="398"/>
      <c r="J31" s="213">
        <v>0</v>
      </c>
      <c r="K31" s="207" t="s">
        <v>217</v>
      </c>
      <c r="L31" s="386" t="s">
        <v>52</v>
      </c>
      <c r="M31" s="387"/>
    </row>
    <row r="32" spans="1:13" ht="20.100000000000001" customHeight="1" x14ac:dyDescent="0.35">
      <c r="A32" s="407" t="s">
        <v>256</v>
      </c>
      <c r="B32" s="325"/>
      <c r="C32" s="326"/>
      <c r="D32" s="386" t="s">
        <v>168</v>
      </c>
      <c r="E32" s="387"/>
      <c r="F32" s="206" t="s">
        <v>168</v>
      </c>
      <c r="G32" s="206" t="s">
        <v>257</v>
      </c>
      <c r="H32" s="386" t="s">
        <v>85</v>
      </c>
      <c r="I32" s="398"/>
      <c r="J32" s="213">
        <v>0</v>
      </c>
      <c r="K32" s="207" t="s">
        <v>217</v>
      </c>
      <c r="L32" s="386" t="s">
        <v>85</v>
      </c>
      <c r="M32" s="387"/>
    </row>
    <row r="33" spans="1:13" ht="20.100000000000001" customHeight="1" x14ac:dyDescent="0.35">
      <c r="A33" s="407" t="s">
        <v>258</v>
      </c>
      <c r="B33" s="325"/>
      <c r="C33" s="326"/>
      <c r="D33" s="386" t="s">
        <v>168</v>
      </c>
      <c r="E33" s="387"/>
      <c r="F33" s="206" t="s">
        <v>168</v>
      </c>
      <c r="G33" s="206" t="s">
        <v>259</v>
      </c>
      <c r="H33" s="386" t="s">
        <v>52</v>
      </c>
      <c r="I33" s="398"/>
      <c r="J33" s="213">
        <v>0</v>
      </c>
      <c r="K33" s="207" t="s">
        <v>217</v>
      </c>
      <c r="L33" s="386" t="s">
        <v>52</v>
      </c>
      <c r="M33" s="387"/>
    </row>
    <row r="34" spans="1:13" ht="20.100000000000001" customHeight="1" x14ac:dyDescent="0.35">
      <c r="A34" s="407" t="s">
        <v>260</v>
      </c>
      <c r="B34" s="325"/>
      <c r="C34" s="326"/>
      <c r="D34" s="386" t="s">
        <v>168</v>
      </c>
      <c r="E34" s="387"/>
      <c r="F34" s="206" t="s">
        <v>168</v>
      </c>
      <c r="G34" s="206" t="s">
        <v>168</v>
      </c>
      <c r="H34" s="386" t="s">
        <v>52</v>
      </c>
      <c r="I34" s="398"/>
      <c r="J34" s="213">
        <v>0</v>
      </c>
      <c r="K34" s="207" t="s">
        <v>217</v>
      </c>
      <c r="L34" s="386" t="s">
        <v>52</v>
      </c>
      <c r="M34" s="387"/>
    </row>
    <row r="35" spans="1:13" ht="20.100000000000001" customHeight="1" x14ac:dyDescent="0.35">
      <c r="A35" s="407" t="s">
        <v>261</v>
      </c>
      <c r="B35" s="325"/>
      <c r="C35" s="326"/>
      <c r="D35" s="386" t="s">
        <v>168</v>
      </c>
      <c r="E35" s="387"/>
      <c r="F35" s="206" t="s">
        <v>168</v>
      </c>
      <c r="G35" s="206" t="s">
        <v>262</v>
      </c>
      <c r="H35" s="386" t="s">
        <v>263</v>
      </c>
      <c r="I35" s="398"/>
      <c r="J35" s="213">
        <v>-77.777777777777771</v>
      </c>
      <c r="K35" s="207" t="s">
        <v>217</v>
      </c>
      <c r="L35" s="386" t="s">
        <v>91</v>
      </c>
      <c r="M35" s="387"/>
    </row>
    <row r="36" spans="1:13" ht="20.100000000000001" customHeight="1" x14ac:dyDescent="0.35">
      <c r="A36" s="411" t="s">
        <v>264</v>
      </c>
      <c r="B36" s="325"/>
      <c r="C36" s="326"/>
      <c r="D36" s="390" t="s">
        <v>168</v>
      </c>
      <c r="E36" s="391"/>
      <c r="F36" s="208" t="s">
        <v>168</v>
      </c>
      <c r="G36" s="208" t="s">
        <v>265</v>
      </c>
      <c r="H36" s="390" t="s">
        <v>266</v>
      </c>
      <c r="I36" s="398"/>
      <c r="J36" s="214" t="s">
        <v>0</v>
      </c>
      <c r="K36" s="209" t="s">
        <v>0</v>
      </c>
      <c r="L36" s="390" t="s">
        <v>118</v>
      </c>
      <c r="M36" s="391"/>
    </row>
    <row r="37" spans="1:13" ht="20.100000000000001" customHeight="1" x14ac:dyDescent="0.35">
      <c r="A37" s="408" t="s">
        <v>155</v>
      </c>
      <c r="B37" s="325"/>
      <c r="C37" s="326"/>
      <c r="D37" s="409" t="s">
        <v>0</v>
      </c>
      <c r="E37" s="410"/>
      <c r="F37" s="203" t="s">
        <v>0</v>
      </c>
      <c r="G37" s="204" t="s">
        <v>0</v>
      </c>
      <c r="H37" s="388" t="s">
        <v>0</v>
      </c>
      <c r="I37" s="398"/>
      <c r="J37" s="212" t="s">
        <v>0</v>
      </c>
      <c r="K37" s="205" t="s">
        <v>0</v>
      </c>
      <c r="L37" s="388" t="s">
        <v>0</v>
      </c>
      <c r="M37" s="389"/>
    </row>
    <row r="38" spans="1:13" ht="20.100000000000001" customHeight="1" x14ac:dyDescent="0.35">
      <c r="A38" s="407" t="s">
        <v>267</v>
      </c>
      <c r="B38" s="325"/>
      <c r="C38" s="326"/>
      <c r="D38" s="386" t="s">
        <v>168</v>
      </c>
      <c r="E38" s="387"/>
      <c r="F38" s="206" t="s">
        <v>168</v>
      </c>
      <c r="G38" s="206" t="s">
        <v>168</v>
      </c>
      <c r="H38" s="386" t="s">
        <v>52</v>
      </c>
      <c r="I38" s="398"/>
      <c r="J38" s="213">
        <v>100</v>
      </c>
      <c r="K38" s="207" t="s">
        <v>217</v>
      </c>
      <c r="L38" s="386" t="s">
        <v>268</v>
      </c>
      <c r="M38" s="387"/>
    </row>
    <row r="39" spans="1:13" ht="20.100000000000001" customHeight="1" x14ac:dyDescent="0.35">
      <c r="A39" s="411" t="s">
        <v>269</v>
      </c>
      <c r="B39" s="325"/>
      <c r="C39" s="326"/>
      <c r="D39" s="390" t="s">
        <v>168</v>
      </c>
      <c r="E39" s="391"/>
      <c r="F39" s="208" t="s">
        <v>168</v>
      </c>
      <c r="G39" s="208" t="s">
        <v>168</v>
      </c>
      <c r="H39" s="390" t="s">
        <v>52</v>
      </c>
      <c r="I39" s="398"/>
      <c r="J39" s="214" t="s">
        <v>0</v>
      </c>
      <c r="K39" s="209" t="s">
        <v>0</v>
      </c>
      <c r="L39" s="390" t="s">
        <v>268</v>
      </c>
      <c r="M39" s="391"/>
    </row>
    <row r="40" spans="1:13" ht="20.100000000000001" customHeight="1" x14ac:dyDescent="0.35">
      <c r="A40" s="408" t="s">
        <v>157</v>
      </c>
      <c r="B40" s="325"/>
      <c r="C40" s="326"/>
      <c r="D40" s="409" t="s">
        <v>0</v>
      </c>
      <c r="E40" s="410"/>
      <c r="F40" s="203" t="s">
        <v>0</v>
      </c>
      <c r="G40" s="204" t="s">
        <v>0</v>
      </c>
      <c r="H40" s="388" t="s">
        <v>0</v>
      </c>
      <c r="I40" s="398"/>
      <c r="J40" s="212" t="s">
        <v>0</v>
      </c>
      <c r="K40" s="205" t="s">
        <v>0</v>
      </c>
      <c r="L40" s="388" t="s">
        <v>0</v>
      </c>
      <c r="M40" s="389"/>
    </row>
    <row r="41" spans="1:13" ht="20.100000000000001" customHeight="1" x14ac:dyDescent="0.35">
      <c r="A41" s="407" t="s">
        <v>270</v>
      </c>
      <c r="B41" s="325"/>
      <c r="C41" s="326"/>
      <c r="D41" s="386" t="s">
        <v>168</v>
      </c>
      <c r="E41" s="387"/>
      <c r="F41" s="206" t="s">
        <v>168</v>
      </c>
      <c r="G41" s="206" t="s">
        <v>168</v>
      </c>
      <c r="H41" s="386" t="s">
        <v>52</v>
      </c>
      <c r="I41" s="398"/>
      <c r="J41" s="213">
        <v>100</v>
      </c>
      <c r="K41" s="207" t="s">
        <v>217</v>
      </c>
      <c r="L41" s="386" t="s">
        <v>271</v>
      </c>
      <c r="M41" s="387"/>
    </row>
    <row r="42" spans="1:13" ht="20.100000000000001" customHeight="1" x14ac:dyDescent="0.35">
      <c r="A42" s="407" t="s">
        <v>272</v>
      </c>
      <c r="B42" s="325"/>
      <c r="C42" s="326"/>
      <c r="D42" s="386" t="s">
        <v>168</v>
      </c>
      <c r="E42" s="387"/>
      <c r="F42" s="206" t="s">
        <v>168</v>
      </c>
      <c r="G42" s="206" t="s">
        <v>273</v>
      </c>
      <c r="H42" s="386" t="s">
        <v>274</v>
      </c>
      <c r="I42" s="398"/>
      <c r="J42" s="213">
        <v>-10.256410256410255</v>
      </c>
      <c r="K42" s="207" t="s">
        <v>217</v>
      </c>
      <c r="L42" s="386" t="s">
        <v>275</v>
      </c>
      <c r="M42" s="387"/>
    </row>
    <row r="43" spans="1:13" ht="20.100000000000001" customHeight="1" x14ac:dyDescent="0.35">
      <c r="A43" s="407" t="s">
        <v>276</v>
      </c>
      <c r="B43" s="325"/>
      <c r="C43" s="326"/>
      <c r="D43" s="386" t="s">
        <v>168</v>
      </c>
      <c r="E43" s="387"/>
      <c r="F43" s="206" t="s">
        <v>168</v>
      </c>
      <c r="G43" s="206" t="s">
        <v>168</v>
      </c>
      <c r="H43" s="386" t="s">
        <v>277</v>
      </c>
      <c r="I43" s="398"/>
      <c r="J43" s="213">
        <v>11.111111111111111</v>
      </c>
      <c r="K43" s="207" t="s">
        <v>217</v>
      </c>
      <c r="L43" s="386" t="s">
        <v>278</v>
      </c>
      <c r="M43" s="387"/>
    </row>
    <row r="44" spans="1:13" ht="20.100000000000001" customHeight="1" x14ac:dyDescent="0.35">
      <c r="A44" s="407" t="s">
        <v>279</v>
      </c>
      <c r="B44" s="325"/>
      <c r="C44" s="326"/>
      <c r="D44" s="386" t="s">
        <v>168</v>
      </c>
      <c r="E44" s="387"/>
      <c r="F44" s="206" t="s">
        <v>168</v>
      </c>
      <c r="G44" s="206" t="s">
        <v>280</v>
      </c>
      <c r="H44" s="386" t="s">
        <v>12</v>
      </c>
      <c r="I44" s="398"/>
      <c r="J44" s="213">
        <v>-33.333333333333336</v>
      </c>
      <c r="K44" s="207" t="s">
        <v>217</v>
      </c>
      <c r="L44" s="386" t="s">
        <v>91</v>
      </c>
      <c r="M44" s="387"/>
    </row>
    <row r="45" spans="1:13" ht="20.100000000000001" customHeight="1" x14ac:dyDescent="0.35">
      <c r="A45" s="407" t="s">
        <v>281</v>
      </c>
      <c r="B45" s="325"/>
      <c r="C45" s="326"/>
      <c r="D45" s="386" t="s">
        <v>168</v>
      </c>
      <c r="E45" s="387"/>
      <c r="F45" s="206" t="s">
        <v>168</v>
      </c>
      <c r="G45" s="206" t="s">
        <v>168</v>
      </c>
      <c r="H45" s="386" t="s">
        <v>282</v>
      </c>
      <c r="I45" s="398"/>
      <c r="J45" s="213">
        <v>6.25</v>
      </c>
      <c r="K45" s="207" t="s">
        <v>217</v>
      </c>
      <c r="L45" s="386" t="s">
        <v>283</v>
      </c>
      <c r="M45" s="387"/>
    </row>
    <row r="46" spans="1:13" ht="20.100000000000001" customHeight="1" x14ac:dyDescent="0.35">
      <c r="A46" s="407" t="s">
        <v>284</v>
      </c>
      <c r="B46" s="325"/>
      <c r="C46" s="326"/>
      <c r="D46" s="386" t="s">
        <v>168</v>
      </c>
      <c r="E46" s="387"/>
      <c r="F46" s="206" t="s">
        <v>168</v>
      </c>
      <c r="G46" s="206" t="s">
        <v>168</v>
      </c>
      <c r="H46" s="386" t="s">
        <v>285</v>
      </c>
      <c r="I46" s="398"/>
      <c r="J46" s="213">
        <v>33.333333333333336</v>
      </c>
      <c r="K46" s="207" t="s">
        <v>217</v>
      </c>
      <c r="L46" s="386" t="s">
        <v>286</v>
      </c>
      <c r="M46" s="387"/>
    </row>
    <row r="47" spans="1:13" ht="20.100000000000001" customHeight="1" x14ac:dyDescent="0.35">
      <c r="A47" s="407" t="s">
        <v>287</v>
      </c>
      <c r="B47" s="325"/>
      <c r="C47" s="326"/>
      <c r="D47" s="386" t="s">
        <v>168</v>
      </c>
      <c r="E47" s="387"/>
      <c r="F47" s="206" t="s">
        <v>168</v>
      </c>
      <c r="G47" s="206" t="s">
        <v>168</v>
      </c>
      <c r="H47" s="386" t="s">
        <v>288</v>
      </c>
      <c r="I47" s="398"/>
      <c r="J47" s="213">
        <v>-50</v>
      </c>
      <c r="K47" s="207" t="s">
        <v>217</v>
      </c>
      <c r="L47" s="386" t="s">
        <v>85</v>
      </c>
      <c r="M47" s="387"/>
    </row>
    <row r="48" spans="1:13" ht="20.100000000000001" customHeight="1" x14ac:dyDescent="0.35">
      <c r="A48" s="407" t="s">
        <v>289</v>
      </c>
      <c r="B48" s="325"/>
      <c r="C48" s="326"/>
      <c r="D48" s="386" t="s">
        <v>168</v>
      </c>
      <c r="E48" s="387"/>
      <c r="F48" s="206" t="s">
        <v>168</v>
      </c>
      <c r="G48" s="206" t="s">
        <v>290</v>
      </c>
      <c r="H48" s="386" t="s">
        <v>291</v>
      </c>
      <c r="I48" s="398"/>
      <c r="J48" s="213">
        <v>-15.611814345991561</v>
      </c>
      <c r="K48" s="207" t="s">
        <v>217</v>
      </c>
      <c r="L48" s="386" t="s">
        <v>23</v>
      </c>
      <c r="M48" s="387"/>
    </row>
    <row r="49" spans="1:13" ht="20.100000000000001" customHeight="1" x14ac:dyDescent="0.35">
      <c r="A49" s="407" t="s">
        <v>292</v>
      </c>
      <c r="B49" s="325"/>
      <c r="C49" s="326"/>
      <c r="D49" s="386" t="s">
        <v>168</v>
      </c>
      <c r="E49" s="387"/>
      <c r="F49" s="206" t="s">
        <v>168</v>
      </c>
      <c r="G49" s="206" t="s">
        <v>168</v>
      </c>
      <c r="H49" s="386" t="s">
        <v>293</v>
      </c>
      <c r="I49" s="398"/>
      <c r="J49" s="213">
        <v>-30</v>
      </c>
      <c r="K49" s="207" t="s">
        <v>217</v>
      </c>
      <c r="L49" s="386" t="s">
        <v>73</v>
      </c>
      <c r="M49" s="387"/>
    </row>
    <row r="50" spans="1:13" ht="20.100000000000001" customHeight="1" x14ac:dyDescent="0.35">
      <c r="A50" s="407" t="s">
        <v>294</v>
      </c>
      <c r="B50" s="325"/>
      <c r="C50" s="326"/>
      <c r="D50" s="386" t="s">
        <v>168</v>
      </c>
      <c r="E50" s="387"/>
      <c r="F50" s="206" t="s">
        <v>168</v>
      </c>
      <c r="G50" s="206" t="s">
        <v>295</v>
      </c>
      <c r="H50" s="386" t="s">
        <v>52</v>
      </c>
      <c r="I50" s="398"/>
      <c r="J50" s="213">
        <v>0</v>
      </c>
      <c r="K50" s="207" t="s">
        <v>217</v>
      </c>
      <c r="L50" s="386" t="s">
        <v>52</v>
      </c>
      <c r="M50" s="387"/>
    </row>
    <row r="51" spans="1:13" ht="20.100000000000001" customHeight="1" x14ac:dyDescent="0.35">
      <c r="A51" s="411" t="s">
        <v>296</v>
      </c>
      <c r="B51" s="325"/>
      <c r="C51" s="326"/>
      <c r="D51" s="390" t="s">
        <v>168</v>
      </c>
      <c r="E51" s="391"/>
      <c r="F51" s="208" t="s">
        <v>168</v>
      </c>
      <c r="G51" s="208" t="s">
        <v>297</v>
      </c>
      <c r="H51" s="390" t="s">
        <v>298</v>
      </c>
      <c r="I51" s="398"/>
      <c r="J51" s="214" t="s">
        <v>0</v>
      </c>
      <c r="K51" s="209" t="s">
        <v>0</v>
      </c>
      <c r="L51" s="390" t="s">
        <v>299</v>
      </c>
      <c r="M51" s="391"/>
    </row>
    <row r="52" spans="1:13" ht="20.100000000000001" customHeight="1" x14ac:dyDescent="0.35">
      <c r="A52" s="408" t="s">
        <v>159</v>
      </c>
      <c r="B52" s="325"/>
      <c r="C52" s="326"/>
      <c r="D52" s="409" t="s">
        <v>0</v>
      </c>
      <c r="E52" s="410"/>
      <c r="F52" s="203" t="s">
        <v>0</v>
      </c>
      <c r="G52" s="204" t="s">
        <v>0</v>
      </c>
      <c r="H52" s="388" t="s">
        <v>0</v>
      </c>
      <c r="I52" s="398"/>
      <c r="J52" s="212" t="s">
        <v>0</v>
      </c>
      <c r="K52" s="205" t="s">
        <v>0</v>
      </c>
      <c r="L52" s="388" t="s">
        <v>0</v>
      </c>
      <c r="M52" s="389"/>
    </row>
    <row r="53" spans="1:13" ht="20.100000000000001" customHeight="1" x14ac:dyDescent="0.35">
      <c r="A53" s="407" t="s">
        <v>300</v>
      </c>
      <c r="B53" s="325"/>
      <c r="C53" s="326"/>
      <c r="D53" s="386" t="s">
        <v>168</v>
      </c>
      <c r="E53" s="387"/>
      <c r="F53" s="206" t="s">
        <v>168</v>
      </c>
      <c r="G53" s="206" t="s">
        <v>168</v>
      </c>
      <c r="H53" s="386" t="s">
        <v>301</v>
      </c>
      <c r="I53" s="398"/>
      <c r="J53" s="213">
        <v>72.817777777777778</v>
      </c>
      <c r="K53" s="207" t="s">
        <v>217</v>
      </c>
      <c r="L53" s="386" t="s">
        <v>302</v>
      </c>
      <c r="M53" s="387"/>
    </row>
    <row r="54" spans="1:13" ht="20.100000000000001" customHeight="1" x14ac:dyDescent="0.35">
      <c r="A54" s="411" t="s">
        <v>303</v>
      </c>
      <c r="B54" s="325"/>
      <c r="C54" s="326"/>
      <c r="D54" s="390" t="s">
        <v>168</v>
      </c>
      <c r="E54" s="391"/>
      <c r="F54" s="208" t="s">
        <v>168</v>
      </c>
      <c r="G54" s="208" t="s">
        <v>168</v>
      </c>
      <c r="H54" s="390" t="s">
        <v>301</v>
      </c>
      <c r="I54" s="398"/>
      <c r="J54" s="214" t="s">
        <v>0</v>
      </c>
      <c r="K54" s="209" t="s">
        <v>0</v>
      </c>
      <c r="L54" s="390" t="s">
        <v>302</v>
      </c>
      <c r="M54" s="391"/>
    </row>
    <row r="55" spans="1:13" ht="20.100000000000001" customHeight="1" x14ac:dyDescent="0.35">
      <c r="A55" s="330" t="s">
        <v>304</v>
      </c>
      <c r="B55" s="325"/>
      <c r="C55" s="326"/>
      <c r="D55" s="392" t="s">
        <v>168</v>
      </c>
      <c r="E55" s="393"/>
      <c r="F55" s="210" t="s">
        <v>168</v>
      </c>
      <c r="G55" s="210" t="s">
        <v>305</v>
      </c>
      <c r="H55" s="390" t="s">
        <v>306</v>
      </c>
      <c r="I55" s="398"/>
      <c r="J55" s="215" t="s">
        <v>0</v>
      </c>
      <c r="K55" s="211" t="s">
        <v>0</v>
      </c>
      <c r="L55" s="392" t="s">
        <v>33</v>
      </c>
      <c r="M55" s="393"/>
    </row>
    <row r="56" spans="1:13" ht="20.100000000000001" customHeight="1" x14ac:dyDescent="0.35"/>
    <row r="57" spans="1:13" ht="20.100000000000001" customHeight="1" x14ac:dyDescent="0.35"/>
    <row r="58" spans="1:13" ht="20.100000000000001" customHeight="1" x14ac:dyDescent="0.35"/>
  </sheetData>
  <mergeCells count="207">
    <mergeCell ref="A53:C53"/>
    <mergeCell ref="D53:E53"/>
    <mergeCell ref="H53:I53"/>
    <mergeCell ref="A52:C52"/>
    <mergeCell ref="D52:E52"/>
    <mergeCell ref="H52:I52"/>
    <mergeCell ref="A55:C55"/>
    <mergeCell ref="D55:E55"/>
    <mergeCell ref="H55:I55"/>
    <mergeCell ref="A54:C54"/>
    <mergeCell ref="D54:E54"/>
    <mergeCell ref="H54:I54"/>
    <mergeCell ref="A49:C49"/>
    <mergeCell ref="D49:E49"/>
    <mergeCell ref="H49:I49"/>
    <mergeCell ref="A48:C48"/>
    <mergeCell ref="D48:E48"/>
    <mergeCell ref="H48:I48"/>
    <mergeCell ref="A51:C51"/>
    <mergeCell ref="D51:E51"/>
    <mergeCell ref="H51:I51"/>
    <mergeCell ref="A50:C50"/>
    <mergeCell ref="D50:E50"/>
    <mergeCell ref="H50:I50"/>
    <mergeCell ref="A45:C45"/>
    <mergeCell ref="D45:E45"/>
    <mergeCell ref="H45:I45"/>
    <mergeCell ref="A44:C44"/>
    <mergeCell ref="D44:E44"/>
    <mergeCell ref="H44:I44"/>
    <mergeCell ref="A47:C47"/>
    <mergeCell ref="D47:E47"/>
    <mergeCell ref="H47:I47"/>
    <mergeCell ref="A46:C46"/>
    <mergeCell ref="D46:E46"/>
    <mergeCell ref="H46:I46"/>
    <mergeCell ref="A41:C41"/>
    <mergeCell ref="D41:E41"/>
    <mergeCell ref="H41:I41"/>
    <mergeCell ref="A40:C40"/>
    <mergeCell ref="D40:E40"/>
    <mergeCell ref="H40:I40"/>
    <mergeCell ref="A43:C43"/>
    <mergeCell ref="D43:E43"/>
    <mergeCell ref="H43:I43"/>
    <mergeCell ref="A42:C42"/>
    <mergeCell ref="D42:E42"/>
    <mergeCell ref="H42:I42"/>
    <mergeCell ref="A37:C37"/>
    <mergeCell ref="D37:E37"/>
    <mergeCell ref="H37:I37"/>
    <mergeCell ref="A36:C36"/>
    <mergeCell ref="D36:E36"/>
    <mergeCell ref="H36:I36"/>
    <mergeCell ref="A39:C39"/>
    <mergeCell ref="D39:E39"/>
    <mergeCell ref="H39:I39"/>
    <mergeCell ref="A38:C38"/>
    <mergeCell ref="D38:E38"/>
    <mergeCell ref="H38:I38"/>
    <mergeCell ref="A33:C33"/>
    <mergeCell ref="D33:E33"/>
    <mergeCell ref="H33:I33"/>
    <mergeCell ref="A32:C32"/>
    <mergeCell ref="D32:E32"/>
    <mergeCell ref="H32:I32"/>
    <mergeCell ref="A35:C35"/>
    <mergeCell ref="D35:E35"/>
    <mergeCell ref="H35:I35"/>
    <mergeCell ref="A34:C34"/>
    <mergeCell ref="D34:E34"/>
    <mergeCell ref="H34:I34"/>
    <mergeCell ref="A29:C29"/>
    <mergeCell ref="D29:E29"/>
    <mergeCell ref="H29:I29"/>
    <mergeCell ref="A28:C28"/>
    <mergeCell ref="D28:E28"/>
    <mergeCell ref="H28:I28"/>
    <mergeCell ref="A31:C31"/>
    <mergeCell ref="D31:E31"/>
    <mergeCell ref="H31:I31"/>
    <mergeCell ref="A30:C30"/>
    <mergeCell ref="D30:E30"/>
    <mergeCell ref="H30:I30"/>
    <mergeCell ref="A25:C25"/>
    <mergeCell ref="D25:E25"/>
    <mergeCell ref="H25:I25"/>
    <mergeCell ref="A24:C24"/>
    <mergeCell ref="D24:E24"/>
    <mergeCell ref="H24:I24"/>
    <mergeCell ref="A27:C27"/>
    <mergeCell ref="D27:E27"/>
    <mergeCell ref="H27:I27"/>
    <mergeCell ref="A26:C26"/>
    <mergeCell ref="D26:E26"/>
    <mergeCell ref="H26:I26"/>
    <mergeCell ref="A21:C21"/>
    <mergeCell ref="D21:E21"/>
    <mergeCell ref="H21:I21"/>
    <mergeCell ref="A20:C20"/>
    <mergeCell ref="D20:E20"/>
    <mergeCell ref="H20:I20"/>
    <mergeCell ref="A23:C23"/>
    <mergeCell ref="D23:E23"/>
    <mergeCell ref="H23:I23"/>
    <mergeCell ref="A22:C22"/>
    <mergeCell ref="D22:E22"/>
    <mergeCell ref="H22:I22"/>
    <mergeCell ref="A17:C17"/>
    <mergeCell ref="D17:E17"/>
    <mergeCell ref="H17:I17"/>
    <mergeCell ref="A16:C16"/>
    <mergeCell ref="D16:E16"/>
    <mergeCell ref="H16:I16"/>
    <mergeCell ref="A19:C19"/>
    <mergeCell ref="D19:E19"/>
    <mergeCell ref="H19:I19"/>
    <mergeCell ref="A18:C18"/>
    <mergeCell ref="D18:E18"/>
    <mergeCell ref="H18:I18"/>
    <mergeCell ref="A13:C13"/>
    <mergeCell ref="D13:E13"/>
    <mergeCell ref="H13:I13"/>
    <mergeCell ref="A12:C12"/>
    <mergeCell ref="D12:E12"/>
    <mergeCell ref="H12:I12"/>
    <mergeCell ref="A15:C15"/>
    <mergeCell ref="D15:E15"/>
    <mergeCell ref="H15:I15"/>
    <mergeCell ref="A14:C14"/>
    <mergeCell ref="D14:E14"/>
    <mergeCell ref="H14:I14"/>
    <mergeCell ref="A9:C9"/>
    <mergeCell ref="D9:E9"/>
    <mergeCell ref="H9:I9"/>
    <mergeCell ref="A8:C8"/>
    <mergeCell ref="D8:E8"/>
    <mergeCell ref="H8:I8"/>
    <mergeCell ref="A11:C11"/>
    <mergeCell ref="D11:E11"/>
    <mergeCell ref="H11:I11"/>
    <mergeCell ref="A10:C10"/>
    <mergeCell ref="D10:E10"/>
    <mergeCell ref="H10:I10"/>
    <mergeCell ref="A6:C6"/>
    <mergeCell ref="D6:G6"/>
    <mergeCell ref="H6:M6"/>
    <mergeCell ref="A7:C7"/>
    <mergeCell ref="D7:E7"/>
    <mergeCell ref="H7:I7"/>
    <mergeCell ref="J7:K7"/>
    <mergeCell ref="L7:M7"/>
    <mergeCell ref="A4:L4"/>
    <mergeCell ref="A5:B5"/>
    <mergeCell ref="C5:H5"/>
    <mergeCell ref="I5:K5"/>
    <mergeCell ref="A1:L1"/>
    <mergeCell ref="A2:L2"/>
    <mergeCell ref="A3:L3"/>
    <mergeCell ref="L55:M55"/>
    <mergeCell ref="L54:M54"/>
    <mergeCell ref="L53:M53"/>
    <mergeCell ref="L52:M52"/>
    <mergeCell ref="L51:M51"/>
    <mergeCell ref="L50:M50"/>
    <mergeCell ref="L49:M49"/>
    <mergeCell ref="L48:M48"/>
    <mergeCell ref="L47:M47"/>
    <mergeCell ref="L46:M46"/>
    <mergeCell ref="L45:M45"/>
    <mergeCell ref="L44:M44"/>
    <mergeCell ref="L43:M43"/>
    <mergeCell ref="L42:M42"/>
    <mergeCell ref="L41:M41"/>
    <mergeCell ref="L40:M40"/>
    <mergeCell ref="L39:M39"/>
    <mergeCell ref="L38:M38"/>
    <mergeCell ref="L37:M37"/>
    <mergeCell ref="L36:M36"/>
    <mergeCell ref="L35:M35"/>
    <mergeCell ref="L34:M34"/>
    <mergeCell ref="L33:M33"/>
    <mergeCell ref="L32:M32"/>
    <mergeCell ref="L31:M31"/>
    <mergeCell ref="L30:M30"/>
    <mergeCell ref="L29:M29"/>
    <mergeCell ref="L28:M28"/>
    <mergeCell ref="L27:M27"/>
    <mergeCell ref="L26:M26"/>
    <mergeCell ref="L25:M25"/>
    <mergeCell ref="L24:M24"/>
    <mergeCell ref="L23:M23"/>
    <mergeCell ref="L22:M22"/>
    <mergeCell ref="L21:M21"/>
    <mergeCell ref="L20:M20"/>
    <mergeCell ref="L19:M19"/>
    <mergeCell ref="L18:M18"/>
    <mergeCell ref="L17:M17"/>
    <mergeCell ref="L16:M16"/>
    <mergeCell ref="L15:M15"/>
    <mergeCell ref="L14:M14"/>
    <mergeCell ref="L13:M13"/>
    <mergeCell ref="L12:M12"/>
    <mergeCell ref="L11:M11"/>
    <mergeCell ref="L10:M10"/>
    <mergeCell ref="L9:M9"/>
    <mergeCell ref="L8:M8"/>
  </mergeCells>
  <pageMargins left="0.9055118110236221" right="0.9055118110236221" top="0.74803149606299213" bottom="0.74803149606299213" header="0.31496062992125984" footer="0.31496062992125984"/>
  <pageSetup paperSize="9" orientation="landscape" r:id="rId1"/>
  <headerFooter>
    <oddFooter xml:space="preserve">&amp;R&amp;P+19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48"/>
  <sheetViews>
    <sheetView view="pageLayout" topLeftCell="A64" zoomScale="110" zoomScaleNormal="100" zoomScalePageLayoutView="110" workbookViewId="0">
      <selection activeCell="B36" sqref="B36:H36"/>
    </sheetView>
  </sheetViews>
  <sheetFormatPr defaultRowHeight="21" x14ac:dyDescent="0.35"/>
  <cols>
    <col min="1" max="1" width="4.5" style="56" customWidth="1"/>
    <col min="2" max="2" width="4.125" style="56" customWidth="1"/>
    <col min="3" max="7" width="9" style="56"/>
    <col min="8" max="8" width="3.25" style="56" customWidth="1"/>
    <col min="9" max="9" width="6.625" style="56" customWidth="1"/>
    <col min="10" max="10" width="3.125" style="56" customWidth="1"/>
    <col min="11" max="11" width="1.875" style="56" customWidth="1"/>
    <col min="12" max="12" width="2.5" style="56" customWidth="1"/>
    <col min="13" max="13" width="3.375" style="56" customWidth="1"/>
    <col min="14" max="14" width="5" style="128" customWidth="1"/>
    <col min="15" max="16384" width="9" style="56"/>
  </cols>
  <sheetData>
    <row r="1" spans="1:15" ht="23.25" customHeight="1" x14ac:dyDescent="0.35">
      <c r="A1" s="412" t="s">
        <v>307</v>
      </c>
      <c r="B1" s="412"/>
      <c r="C1" s="412"/>
      <c r="D1" s="412"/>
      <c r="E1" s="412"/>
      <c r="F1" s="412"/>
      <c r="G1" s="412"/>
      <c r="H1" s="412"/>
      <c r="I1" s="412"/>
      <c r="J1" s="412"/>
      <c r="K1" s="412"/>
      <c r="L1" s="412"/>
      <c r="M1" s="412"/>
      <c r="N1" s="412"/>
      <c r="O1" s="228"/>
    </row>
    <row r="2" spans="1:15" ht="23.25" customHeight="1" x14ac:dyDescent="0.35">
      <c r="A2" s="320" t="s">
        <v>204</v>
      </c>
      <c r="B2" s="320"/>
      <c r="C2" s="320"/>
      <c r="D2" s="320"/>
      <c r="E2" s="320"/>
      <c r="F2" s="320"/>
      <c r="G2" s="320"/>
      <c r="H2" s="320"/>
      <c r="I2" s="320"/>
      <c r="J2" s="320"/>
      <c r="K2" s="320"/>
      <c r="L2" s="320"/>
      <c r="M2" s="320"/>
      <c r="N2" s="320"/>
      <c r="O2" s="228"/>
    </row>
    <row r="3" spans="1:15" ht="23.25" customHeight="1" x14ac:dyDescent="0.35">
      <c r="A3" s="412" t="s">
        <v>39</v>
      </c>
      <c r="B3" s="412"/>
      <c r="C3" s="412"/>
      <c r="D3" s="412"/>
      <c r="E3" s="412"/>
      <c r="F3" s="412"/>
      <c r="G3" s="412"/>
      <c r="H3" s="412"/>
      <c r="I3" s="412"/>
      <c r="J3" s="412"/>
      <c r="K3" s="412"/>
      <c r="L3" s="412"/>
      <c r="M3" s="412"/>
      <c r="N3" s="412"/>
      <c r="O3" s="228"/>
    </row>
    <row r="4" spans="1:15" ht="23.25" customHeight="1" x14ac:dyDescent="0.35">
      <c r="A4" s="412" t="s">
        <v>5</v>
      </c>
      <c r="B4" s="412"/>
      <c r="C4" s="412"/>
      <c r="D4" s="412"/>
      <c r="E4" s="412"/>
      <c r="F4" s="412"/>
      <c r="G4" s="412"/>
      <c r="H4" s="412"/>
      <c r="I4" s="412"/>
      <c r="J4" s="412"/>
      <c r="K4" s="412"/>
      <c r="L4" s="412"/>
      <c r="M4" s="412"/>
      <c r="N4" s="412"/>
      <c r="O4" s="228"/>
    </row>
    <row r="5" spans="1:15" ht="23.25" x14ac:dyDescent="0.35">
      <c r="A5" s="320" t="s">
        <v>0</v>
      </c>
      <c r="B5" s="295"/>
      <c r="C5" s="295"/>
      <c r="D5" s="320" t="s">
        <v>0</v>
      </c>
      <c r="E5" s="295"/>
      <c r="F5" s="295"/>
      <c r="G5" s="295"/>
      <c r="H5" s="295"/>
      <c r="I5" s="295"/>
      <c r="J5" s="295"/>
      <c r="K5" s="320" t="s">
        <v>0</v>
      </c>
      <c r="L5" s="295"/>
      <c r="M5" s="320" t="s">
        <v>0</v>
      </c>
      <c r="N5" s="295"/>
      <c r="O5" s="295"/>
    </row>
    <row r="6" spans="1:15" ht="21" customHeight="1" x14ac:dyDescent="0.35">
      <c r="A6" s="287" t="s">
        <v>308</v>
      </c>
      <c r="B6" s="284"/>
      <c r="C6" s="284"/>
      <c r="D6" s="284"/>
      <c r="E6" s="413">
        <v>29000000</v>
      </c>
      <c r="F6" s="284"/>
      <c r="G6" s="284"/>
      <c r="H6" s="285" t="s">
        <v>309</v>
      </c>
      <c r="I6" s="285"/>
      <c r="J6" s="285"/>
      <c r="K6" s="285"/>
      <c r="L6" s="285"/>
      <c r="M6" s="285"/>
      <c r="N6" s="414" t="s">
        <v>0</v>
      </c>
    </row>
    <row r="7" spans="1:15" x14ac:dyDescent="0.35">
      <c r="A7" s="284"/>
      <c r="B7" s="284"/>
      <c r="C7" s="284"/>
      <c r="D7" s="284"/>
      <c r="E7" s="284"/>
      <c r="F7" s="284"/>
      <c r="G7" s="284"/>
      <c r="H7" s="285"/>
      <c r="I7" s="285"/>
      <c r="J7" s="285"/>
      <c r="K7" s="285"/>
      <c r="L7" s="285"/>
      <c r="M7" s="285"/>
      <c r="N7" s="415"/>
    </row>
    <row r="8" spans="1:15" s="178" customFormat="1" x14ac:dyDescent="0.35">
      <c r="H8" s="180"/>
      <c r="I8" s="180"/>
      <c r="J8" s="180"/>
      <c r="K8" s="180"/>
      <c r="L8" s="180"/>
      <c r="M8" s="180"/>
      <c r="N8" s="128"/>
    </row>
    <row r="9" spans="1:15" x14ac:dyDescent="0.35">
      <c r="A9" s="416" t="s">
        <v>179</v>
      </c>
      <c r="B9" s="284"/>
      <c r="C9" s="284"/>
      <c r="D9" s="284"/>
      <c r="E9" s="284"/>
      <c r="F9" s="284"/>
      <c r="G9" s="284"/>
      <c r="H9" s="284"/>
      <c r="I9" s="284"/>
      <c r="J9" s="284"/>
      <c r="K9" s="284"/>
      <c r="L9" s="284"/>
      <c r="M9" s="284"/>
      <c r="N9" s="284"/>
    </row>
    <row r="10" spans="1:15" x14ac:dyDescent="0.35">
      <c r="A10" s="86" t="s">
        <v>0</v>
      </c>
      <c r="B10" s="287" t="s">
        <v>144</v>
      </c>
      <c r="C10" s="284"/>
      <c r="D10" s="284"/>
      <c r="E10" s="284"/>
      <c r="F10" s="284"/>
      <c r="G10" s="284"/>
      <c r="H10" s="284"/>
      <c r="I10" s="88" t="s">
        <v>44</v>
      </c>
      <c r="J10" s="417">
        <v>299000</v>
      </c>
      <c r="K10" s="284"/>
      <c r="L10" s="284"/>
      <c r="M10" s="284"/>
      <c r="N10" s="88" t="s">
        <v>310</v>
      </c>
    </row>
    <row r="11" spans="1:15" x14ac:dyDescent="0.35">
      <c r="A11" s="89" t="s">
        <v>0</v>
      </c>
      <c r="B11" s="89" t="s">
        <v>0</v>
      </c>
      <c r="C11" s="283" t="s">
        <v>311</v>
      </c>
      <c r="D11" s="284"/>
      <c r="E11" s="284"/>
      <c r="F11" s="284"/>
      <c r="G11" s="284"/>
      <c r="H11" s="284"/>
      <c r="I11" s="60" t="s">
        <v>145</v>
      </c>
      <c r="J11" s="418">
        <v>270000</v>
      </c>
      <c r="K11" s="284"/>
      <c r="L11" s="284"/>
      <c r="M11" s="284"/>
      <c r="N11" s="60" t="s">
        <v>310</v>
      </c>
    </row>
    <row r="12" spans="1:15" x14ac:dyDescent="0.35">
      <c r="A12" s="89" t="s">
        <v>0</v>
      </c>
      <c r="B12" s="89" t="s">
        <v>0</v>
      </c>
      <c r="C12" s="283" t="s">
        <v>312</v>
      </c>
      <c r="D12" s="284"/>
      <c r="E12" s="284"/>
      <c r="F12" s="284"/>
      <c r="G12" s="284"/>
      <c r="H12" s="284"/>
      <c r="I12" s="60" t="s">
        <v>145</v>
      </c>
      <c r="J12" s="418">
        <v>18000</v>
      </c>
      <c r="K12" s="284"/>
      <c r="L12" s="284"/>
      <c r="M12" s="284"/>
      <c r="N12" s="60" t="s">
        <v>310</v>
      </c>
    </row>
    <row r="13" spans="1:15" x14ac:dyDescent="0.35">
      <c r="A13" s="89" t="s">
        <v>0</v>
      </c>
      <c r="B13" s="89" t="s">
        <v>0</v>
      </c>
      <c r="C13" s="283" t="s">
        <v>313</v>
      </c>
      <c r="D13" s="284"/>
      <c r="E13" s="284"/>
      <c r="F13" s="284"/>
      <c r="G13" s="284"/>
      <c r="H13" s="284"/>
      <c r="I13" s="60" t="s">
        <v>145</v>
      </c>
      <c r="J13" s="418">
        <v>11000</v>
      </c>
      <c r="K13" s="284"/>
      <c r="L13" s="284"/>
      <c r="M13" s="284"/>
      <c r="N13" s="60" t="s">
        <v>310</v>
      </c>
    </row>
    <row r="14" spans="1:15" x14ac:dyDescent="0.35">
      <c r="A14" s="86" t="s">
        <v>0</v>
      </c>
      <c r="B14" s="287" t="s">
        <v>147</v>
      </c>
      <c r="C14" s="284"/>
      <c r="D14" s="284"/>
      <c r="E14" s="284"/>
      <c r="F14" s="284"/>
      <c r="G14" s="284"/>
      <c r="H14" s="284"/>
      <c r="I14" s="88" t="s">
        <v>44</v>
      </c>
      <c r="J14" s="417">
        <v>122400</v>
      </c>
      <c r="K14" s="284"/>
      <c r="L14" s="284"/>
      <c r="M14" s="284"/>
      <c r="N14" s="88" t="s">
        <v>310</v>
      </c>
    </row>
    <row r="15" spans="1:15" x14ac:dyDescent="0.35">
      <c r="A15" s="89" t="s">
        <v>0</v>
      </c>
      <c r="B15" s="89" t="s">
        <v>0</v>
      </c>
      <c r="C15" s="283" t="s">
        <v>314</v>
      </c>
      <c r="D15" s="284"/>
      <c r="E15" s="284"/>
      <c r="F15" s="284"/>
      <c r="G15" s="284"/>
      <c r="H15" s="284"/>
      <c r="I15" s="60" t="s">
        <v>145</v>
      </c>
      <c r="J15" s="418">
        <v>1000</v>
      </c>
      <c r="K15" s="284"/>
      <c r="L15" s="284"/>
      <c r="M15" s="284"/>
      <c r="N15" s="60" t="s">
        <v>310</v>
      </c>
    </row>
    <row r="16" spans="1:15" x14ac:dyDescent="0.35">
      <c r="A16" s="89" t="s">
        <v>0</v>
      </c>
      <c r="B16" s="89" t="s">
        <v>0</v>
      </c>
      <c r="C16" s="283" t="s">
        <v>315</v>
      </c>
      <c r="D16" s="284"/>
      <c r="E16" s="284"/>
      <c r="F16" s="284"/>
      <c r="G16" s="284"/>
      <c r="H16" s="284"/>
      <c r="I16" s="60" t="s">
        <v>145</v>
      </c>
      <c r="J16" s="418">
        <v>100000</v>
      </c>
      <c r="K16" s="284"/>
      <c r="L16" s="284"/>
      <c r="M16" s="284"/>
      <c r="N16" s="60" t="s">
        <v>310</v>
      </c>
    </row>
    <row r="17" spans="1:14" x14ac:dyDescent="0.35">
      <c r="A17" s="89" t="s">
        <v>0</v>
      </c>
      <c r="B17" s="89" t="s">
        <v>0</v>
      </c>
      <c r="C17" s="283" t="s">
        <v>316</v>
      </c>
      <c r="D17" s="284"/>
      <c r="E17" s="284"/>
      <c r="F17" s="284"/>
      <c r="G17" s="284"/>
      <c r="H17" s="284"/>
      <c r="I17" s="60" t="s">
        <v>145</v>
      </c>
      <c r="J17" s="418">
        <v>17000</v>
      </c>
      <c r="K17" s="284"/>
      <c r="L17" s="284"/>
      <c r="M17" s="284"/>
      <c r="N17" s="60" t="s">
        <v>310</v>
      </c>
    </row>
    <row r="18" spans="1:14" x14ac:dyDescent="0.35">
      <c r="A18" s="89" t="s">
        <v>0</v>
      </c>
      <c r="B18" s="89" t="s">
        <v>0</v>
      </c>
      <c r="C18" s="283" t="s">
        <v>317</v>
      </c>
      <c r="D18" s="284"/>
      <c r="E18" s="284"/>
      <c r="F18" s="284"/>
      <c r="G18" s="284"/>
      <c r="H18" s="284"/>
      <c r="I18" s="60" t="s">
        <v>145</v>
      </c>
      <c r="J18" s="418">
        <v>300</v>
      </c>
      <c r="K18" s="284"/>
      <c r="L18" s="284"/>
      <c r="M18" s="284"/>
      <c r="N18" s="60" t="s">
        <v>310</v>
      </c>
    </row>
    <row r="19" spans="1:14" x14ac:dyDescent="0.35">
      <c r="A19" s="89" t="s">
        <v>0</v>
      </c>
      <c r="B19" s="89" t="s">
        <v>0</v>
      </c>
      <c r="C19" s="283" t="s">
        <v>318</v>
      </c>
      <c r="D19" s="284"/>
      <c r="E19" s="284"/>
      <c r="F19" s="284"/>
      <c r="G19" s="284"/>
      <c r="H19" s="284"/>
      <c r="I19" s="60" t="s">
        <v>145</v>
      </c>
      <c r="J19" s="418">
        <v>1000</v>
      </c>
      <c r="K19" s="284"/>
      <c r="L19" s="284"/>
      <c r="M19" s="284"/>
      <c r="N19" s="60" t="s">
        <v>310</v>
      </c>
    </row>
    <row r="20" spans="1:14" x14ac:dyDescent="0.35">
      <c r="A20" s="89" t="s">
        <v>0</v>
      </c>
      <c r="B20" s="89" t="s">
        <v>0</v>
      </c>
      <c r="C20" s="283" t="s">
        <v>319</v>
      </c>
      <c r="D20" s="284"/>
      <c r="E20" s="284"/>
      <c r="F20" s="284"/>
      <c r="G20" s="284"/>
      <c r="H20" s="284"/>
      <c r="I20" s="60" t="s">
        <v>145</v>
      </c>
      <c r="J20" s="418">
        <v>2000</v>
      </c>
      <c r="K20" s="284"/>
      <c r="L20" s="284"/>
      <c r="M20" s="284"/>
      <c r="N20" s="60" t="s">
        <v>310</v>
      </c>
    </row>
    <row r="21" spans="1:14" x14ac:dyDescent="0.35">
      <c r="A21" s="89" t="s">
        <v>0</v>
      </c>
      <c r="B21" s="89" t="s">
        <v>0</v>
      </c>
      <c r="C21" s="283" t="s">
        <v>320</v>
      </c>
      <c r="D21" s="284"/>
      <c r="E21" s="284"/>
      <c r="F21" s="284"/>
      <c r="G21" s="284"/>
      <c r="H21" s="284"/>
      <c r="I21" s="60" t="s">
        <v>145</v>
      </c>
      <c r="J21" s="418">
        <v>100</v>
      </c>
      <c r="K21" s="284"/>
      <c r="L21" s="284"/>
      <c r="M21" s="284"/>
      <c r="N21" s="60" t="s">
        <v>310</v>
      </c>
    </row>
    <row r="22" spans="1:14" x14ac:dyDescent="0.35">
      <c r="A22" s="89" t="s">
        <v>0</v>
      </c>
      <c r="B22" s="89" t="s">
        <v>0</v>
      </c>
      <c r="C22" s="283" t="s">
        <v>321</v>
      </c>
      <c r="D22" s="284"/>
      <c r="E22" s="284"/>
      <c r="F22" s="284"/>
      <c r="G22" s="284"/>
      <c r="H22" s="284"/>
      <c r="I22" s="60" t="s">
        <v>145</v>
      </c>
      <c r="J22" s="418">
        <v>1000</v>
      </c>
      <c r="K22" s="284"/>
      <c r="L22" s="284"/>
      <c r="M22" s="284"/>
      <c r="N22" s="60" t="s">
        <v>310</v>
      </c>
    </row>
    <row r="23" spans="1:14" x14ac:dyDescent="0.35">
      <c r="A23" s="86" t="s">
        <v>0</v>
      </c>
      <c r="B23" s="287" t="s">
        <v>149</v>
      </c>
      <c r="C23" s="284"/>
      <c r="D23" s="284"/>
      <c r="E23" s="284"/>
      <c r="F23" s="284"/>
      <c r="G23" s="284"/>
      <c r="H23" s="284"/>
      <c r="I23" s="88" t="s">
        <v>44</v>
      </c>
      <c r="J23" s="417">
        <v>100000</v>
      </c>
      <c r="K23" s="284"/>
      <c r="L23" s="284"/>
      <c r="M23" s="284"/>
      <c r="N23" s="88" t="s">
        <v>310</v>
      </c>
    </row>
    <row r="24" spans="1:14" x14ac:dyDescent="0.35">
      <c r="A24" s="89" t="s">
        <v>0</v>
      </c>
      <c r="B24" s="89" t="s">
        <v>0</v>
      </c>
      <c r="C24" s="283" t="s">
        <v>322</v>
      </c>
      <c r="D24" s="284"/>
      <c r="E24" s="284"/>
      <c r="F24" s="284"/>
      <c r="G24" s="284"/>
      <c r="H24" s="284"/>
      <c r="I24" s="60" t="s">
        <v>145</v>
      </c>
      <c r="J24" s="418">
        <v>100000</v>
      </c>
      <c r="K24" s="284"/>
      <c r="L24" s="284"/>
      <c r="M24" s="284"/>
      <c r="N24" s="60" t="s">
        <v>310</v>
      </c>
    </row>
    <row r="25" spans="1:14" x14ac:dyDescent="0.35">
      <c r="A25" s="86" t="s">
        <v>0</v>
      </c>
      <c r="B25" s="287" t="s">
        <v>151</v>
      </c>
      <c r="C25" s="284"/>
      <c r="D25" s="284"/>
      <c r="E25" s="284"/>
      <c r="F25" s="284"/>
      <c r="G25" s="284"/>
      <c r="H25" s="284"/>
      <c r="I25" s="88" t="s">
        <v>44</v>
      </c>
      <c r="J25" s="417">
        <v>30000</v>
      </c>
      <c r="K25" s="284"/>
      <c r="L25" s="284"/>
      <c r="M25" s="284"/>
      <c r="N25" s="88" t="s">
        <v>310</v>
      </c>
    </row>
    <row r="26" spans="1:14" x14ac:dyDescent="0.35">
      <c r="A26" s="89" t="s">
        <v>0</v>
      </c>
      <c r="B26" s="89" t="s">
        <v>0</v>
      </c>
      <c r="C26" s="283" t="s">
        <v>323</v>
      </c>
      <c r="D26" s="284"/>
      <c r="E26" s="284"/>
      <c r="F26" s="284"/>
      <c r="G26" s="284"/>
      <c r="H26" s="284"/>
      <c r="I26" s="60" t="s">
        <v>145</v>
      </c>
      <c r="J26" s="418">
        <v>30000</v>
      </c>
      <c r="K26" s="284"/>
      <c r="L26" s="284"/>
      <c r="M26" s="284"/>
      <c r="N26" s="60" t="s">
        <v>310</v>
      </c>
    </row>
    <row r="27" spans="1:14" x14ac:dyDescent="0.35">
      <c r="A27" s="86" t="s">
        <v>0</v>
      </c>
      <c r="B27" s="287" t="s">
        <v>153</v>
      </c>
      <c r="C27" s="284"/>
      <c r="D27" s="284"/>
      <c r="E27" s="284"/>
      <c r="F27" s="284"/>
      <c r="G27" s="284"/>
      <c r="H27" s="284"/>
      <c r="I27" s="88" t="s">
        <v>44</v>
      </c>
      <c r="J27" s="417">
        <v>120000</v>
      </c>
      <c r="K27" s="284"/>
      <c r="L27" s="284"/>
      <c r="M27" s="284"/>
      <c r="N27" s="88" t="s">
        <v>310</v>
      </c>
    </row>
    <row r="28" spans="1:14" x14ac:dyDescent="0.35">
      <c r="A28" s="89" t="s">
        <v>0</v>
      </c>
      <c r="B28" s="89" t="s">
        <v>0</v>
      </c>
      <c r="C28" s="283" t="s">
        <v>324</v>
      </c>
      <c r="D28" s="284"/>
      <c r="E28" s="284"/>
      <c r="F28" s="284"/>
      <c r="G28" s="284"/>
      <c r="H28" s="284"/>
      <c r="I28" s="60" t="s">
        <v>145</v>
      </c>
      <c r="J28" s="418">
        <v>20000</v>
      </c>
      <c r="K28" s="284"/>
      <c r="L28" s="284"/>
      <c r="M28" s="284"/>
      <c r="N28" s="60" t="s">
        <v>310</v>
      </c>
    </row>
    <row r="29" spans="1:14" x14ac:dyDescent="0.35">
      <c r="A29" s="89" t="s">
        <v>0</v>
      </c>
      <c r="B29" s="89" t="s">
        <v>0</v>
      </c>
      <c r="C29" s="283" t="s">
        <v>325</v>
      </c>
      <c r="D29" s="284"/>
      <c r="E29" s="284"/>
      <c r="F29" s="284"/>
      <c r="G29" s="284"/>
      <c r="H29" s="284"/>
      <c r="I29" s="60" t="s">
        <v>145</v>
      </c>
      <c r="J29" s="418">
        <v>100000</v>
      </c>
      <c r="K29" s="284"/>
      <c r="L29" s="284"/>
      <c r="M29" s="284"/>
      <c r="N29" s="60" t="s">
        <v>310</v>
      </c>
    </row>
    <row r="30" spans="1:14" x14ac:dyDescent="0.35">
      <c r="A30" s="86" t="s">
        <v>0</v>
      </c>
      <c r="B30" s="287" t="s">
        <v>155</v>
      </c>
      <c r="C30" s="284"/>
      <c r="D30" s="284"/>
      <c r="E30" s="284"/>
      <c r="F30" s="284"/>
      <c r="G30" s="284"/>
      <c r="H30" s="284"/>
      <c r="I30" s="88" t="s">
        <v>44</v>
      </c>
      <c r="J30" s="417">
        <v>5000</v>
      </c>
      <c r="K30" s="284"/>
      <c r="L30" s="284"/>
      <c r="M30" s="284"/>
      <c r="N30" s="88" t="s">
        <v>310</v>
      </c>
    </row>
    <row r="31" spans="1:14" x14ac:dyDescent="0.35">
      <c r="A31" s="89" t="s">
        <v>0</v>
      </c>
      <c r="B31" s="89" t="s">
        <v>0</v>
      </c>
      <c r="C31" s="283" t="s">
        <v>326</v>
      </c>
      <c r="D31" s="284"/>
      <c r="E31" s="284"/>
      <c r="F31" s="284"/>
      <c r="G31" s="284"/>
      <c r="H31" s="284"/>
      <c r="I31" s="60" t="s">
        <v>145</v>
      </c>
      <c r="J31" s="418">
        <v>5000</v>
      </c>
      <c r="K31" s="284"/>
      <c r="L31" s="284"/>
      <c r="M31" s="284"/>
      <c r="N31" s="60" t="s">
        <v>310</v>
      </c>
    </row>
    <row r="32" spans="1:14" s="178" customFormat="1" x14ac:dyDescent="0.35">
      <c r="A32" s="184"/>
      <c r="B32" s="184"/>
      <c r="C32" s="179"/>
      <c r="I32" s="60"/>
      <c r="J32" s="185"/>
      <c r="N32" s="60"/>
    </row>
    <row r="33" spans="1:14" s="178" customFormat="1" x14ac:dyDescent="0.35">
      <c r="A33" s="184"/>
      <c r="B33" s="184"/>
      <c r="C33" s="179"/>
      <c r="I33" s="60"/>
      <c r="J33" s="185"/>
      <c r="N33" s="60"/>
    </row>
    <row r="34" spans="1:14" s="178" customFormat="1" x14ac:dyDescent="0.35">
      <c r="A34" s="184"/>
      <c r="B34" s="184"/>
      <c r="C34" s="179"/>
      <c r="I34" s="60"/>
      <c r="J34" s="185"/>
      <c r="N34" s="60"/>
    </row>
    <row r="35" spans="1:14" ht="21" customHeight="1" x14ac:dyDescent="0.35">
      <c r="A35" s="416" t="s">
        <v>181</v>
      </c>
      <c r="B35" s="284"/>
      <c r="C35" s="284"/>
      <c r="D35" s="284"/>
      <c r="E35" s="284"/>
      <c r="F35" s="284"/>
      <c r="G35" s="284"/>
      <c r="H35" s="284"/>
      <c r="I35" s="284"/>
      <c r="J35" s="284"/>
      <c r="K35" s="284"/>
      <c r="L35" s="284"/>
      <c r="M35" s="284"/>
      <c r="N35" s="284"/>
    </row>
    <row r="36" spans="1:14" x14ac:dyDescent="0.35">
      <c r="A36" s="86" t="s">
        <v>0</v>
      </c>
      <c r="B36" s="287" t="s">
        <v>157</v>
      </c>
      <c r="C36" s="284"/>
      <c r="D36" s="284"/>
      <c r="E36" s="284"/>
      <c r="F36" s="284"/>
      <c r="G36" s="284"/>
      <c r="H36" s="284"/>
      <c r="I36" s="88" t="s">
        <v>44</v>
      </c>
      <c r="J36" s="417">
        <v>12770000</v>
      </c>
      <c r="K36" s="284"/>
      <c r="L36" s="284"/>
      <c r="M36" s="284"/>
      <c r="N36" s="88" t="s">
        <v>310</v>
      </c>
    </row>
    <row r="37" spans="1:14" x14ac:dyDescent="0.35">
      <c r="A37" s="89" t="s">
        <v>0</v>
      </c>
      <c r="B37" s="89" t="s">
        <v>0</v>
      </c>
      <c r="C37" s="283" t="s">
        <v>327</v>
      </c>
      <c r="D37" s="284"/>
      <c r="E37" s="284"/>
      <c r="F37" s="284"/>
      <c r="G37" s="284"/>
      <c r="H37" s="284"/>
      <c r="I37" s="60" t="s">
        <v>145</v>
      </c>
      <c r="J37" s="418">
        <v>300000</v>
      </c>
      <c r="K37" s="284"/>
      <c r="L37" s="284"/>
      <c r="M37" s="284"/>
      <c r="N37" s="60" t="s">
        <v>310</v>
      </c>
    </row>
    <row r="38" spans="1:14" x14ac:dyDescent="0.35">
      <c r="A38" s="89" t="s">
        <v>0</v>
      </c>
      <c r="B38" s="89" t="s">
        <v>0</v>
      </c>
      <c r="C38" s="283" t="s">
        <v>328</v>
      </c>
      <c r="D38" s="284"/>
      <c r="E38" s="284"/>
      <c r="F38" s="284"/>
      <c r="G38" s="284"/>
      <c r="H38" s="284"/>
      <c r="I38" s="60" t="s">
        <v>145</v>
      </c>
      <c r="J38" s="418">
        <v>7000000</v>
      </c>
      <c r="K38" s="284"/>
      <c r="L38" s="284"/>
      <c r="M38" s="284"/>
      <c r="N38" s="60" t="s">
        <v>310</v>
      </c>
    </row>
    <row r="39" spans="1:14" x14ac:dyDescent="0.35">
      <c r="A39" s="89" t="s">
        <v>0</v>
      </c>
      <c r="B39" s="89" t="s">
        <v>0</v>
      </c>
      <c r="C39" s="283" t="s">
        <v>329</v>
      </c>
      <c r="D39" s="284"/>
      <c r="E39" s="284"/>
      <c r="F39" s="284"/>
      <c r="G39" s="284"/>
      <c r="H39" s="284"/>
      <c r="I39" s="60" t="s">
        <v>145</v>
      </c>
      <c r="J39" s="418">
        <v>2000000</v>
      </c>
      <c r="K39" s="284"/>
      <c r="L39" s="284"/>
      <c r="M39" s="284"/>
      <c r="N39" s="60" t="s">
        <v>310</v>
      </c>
    </row>
    <row r="40" spans="1:14" x14ac:dyDescent="0.35">
      <c r="A40" s="89" t="s">
        <v>0</v>
      </c>
      <c r="B40" s="89" t="s">
        <v>0</v>
      </c>
      <c r="C40" s="283" t="s">
        <v>330</v>
      </c>
      <c r="D40" s="284"/>
      <c r="E40" s="284"/>
      <c r="F40" s="284"/>
      <c r="G40" s="284"/>
      <c r="H40" s="284"/>
      <c r="I40" s="60" t="s">
        <v>145</v>
      </c>
      <c r="J40" s="418">
        <v>100000</v>
      </c>
      <c r="K40" s="284"/>
      <c r="L40" s="284"/>
      <c r="M40" s="284"/>
      <c r="N40" s="60" t="s">
        <v>310</v>
      </c>
    </row>
    <row r="41" spans="1:14" x14ac:dyDescent="0.35">
      <c r="A41" s="89" t="s">
        <v>0</v>
      </c>
      <c r="B41" s="89" t="s">
        <v>0</v>
      </c>
      <c r="C41" s="283" t="s">
        <v>331</v>
      </c>
      <c r="D41" s="284"/>
      <c r="E41" s="284"/>
      <c r="F41" s="284"/>
      <c r="G41" s="284"/>
      <c r="H41" s="284"/>
      <c r="I41" s="60" t="s">
        <v>145</v>
      </c>
      <c r="J41" s="418">
        <v>850000</v>
      </c>
      <c r="K41" s="284"/>
      <c r="L41" s="284"/>
      <c r="M41" s="284"/>
      <c r="N41" s="60" t="s">
        <v>310</v>
      </c>
    </row>
    <row r="42" spans="1:14" x14ac:dyDescent="0.35">
      <c r="A42" s="89" t="s">
        <v>0</v>
      </c>
      <c r="B42" s="89" t="s">
        <v>0</v>
      </c>
      <c r="C42" s="283" t="s">
        <v>332</v>
      </c>
      <c r="D42" s="284"/>
      <c r="E42" s="284"/>
      <c r="F42" s="284"/>
      <c r="G42" s="284"/>
      <c r="H42" s="284"/>
      <c r="I42" s="60" t="s">
        <v>145</v>
      </c>
      <c r="J42" s="418">
        <v>1600000</v>
      </c>
      <c r="K42" s="284"/>
      <c r="L42" s="284"/>
      <c r="M42" s="284"/>
      <c r="N42" s="60" t="s">
        <v>310</v>
      </c>
    </row>
    <row r="43" spans="1:14" x14ac:dyDescent="0.35">
      <c r="A43" s="89" t="s">
        <v>0</v>
      </c>
      <c r="B43" s="89" t="s">
        <v>0</v>
      </c>
      <c r="C43" s="283" t="s">
        <v>333</v>
      </c>
      <c r="D43" s="284"/>
      <c r="E43" s="284"/>
      <c r="F43" s="284"/>
      <c r="G43" s="284"/>
      <c r="H43" s="284"/>
      <c r="I43" s="60" t="s">
        <v>145</v>
      </c>
      <c r="J43" s="418">
        <v>20000</v>
      </c>
      <c r="K43" s="284"/>
      <c r="L43" s="284"/>
      <c r="M43" s="284"/>
      <c r="N43" s="60" t="s">
        <v>310</v>
      </c>
    </row>
    <row r="44" spans="1:14" x14ac:dyDescent="0.35">
      <c r="A44" s="89" t="s">
        <v>0</v>
      </c>
      <c r="B44" s="89" t="s">
        <v>0</v>
      </c>
      <c r="C44" s="283" t="s">
        <v>334</v>
      </c>
      <c r="D44" s="284"/>
      <c r="E44" s="284"/>
      <c r="F44" s="284"/>
      <c r="G44" s="284"/>
      <c r="H44" s="284"/>
      <c r="I44" s="60" t="s">
        <v>145</v>
      </c>
      <c r="J44" s="418">
        <v>200000</v>
      </c>
      <c r="K44" s="284"/>
      <c r="L44" s="284"/>
      <c r="M44" s="284"/>
      <c r="N44" s="60" t="s">
        <v>310</v>
      </c>
    </row>
    <row r="45" spans="1:14" x14ac:dyDescent="0.35">
      <c r="A45" s="89" t="s">
        <v>0</v>
      </c>
      <c r="B45" s="89" t="s">
        <v>0</v>
      </c>
      <c r="C45" s="283" t="s">
        <v>335</v>
      </c>
      <c r="D45" s="284"/>
      <c r="E45" s="284"/>
      <c r="F45" s="284"/>
      <c r="G45" s="284"/>
      <c r="H45" s="284"/>
      <c r="I45" s="60" t="s">
        <v>145</v>
      </c>
      <c r="J45" s="418">
        <v>700000</v>
      </c>
      <c r="K45" s="284"/>
      <c r="L45" s="284"/>
      <c r="M45" s="284"/>
      <c r="N45" s="60" t="s">
        <v>310</v>
      </c>
    </row>
    <row r="46" spans="1:14" x14ac:dyDescent="0.35">
      <c r="A46" s="416" t="s">
        <v>183</v>
      </c>
      <c r="B46" s="284"/>
      <c r="C46" s="284"/>
      <c r="D46" s="284"/>
      <c r="E46" s="284"/>
      <c r="F46" s="284"/>
      <c r="G46" s="284"/>
      <c r="H46" s="284"/>
      <c r="I46" s="284"/>
      <c r="J46" s="284"/>
      <c r="K46" s="284"/>
      <c r="L46" s="284"/>
      <c r="M46" s="284"/>
      <c r="N46" s="284"/>
    </row>
    <row r="47" spans="1:14" x14ac:dyDescent="0.35">
      <c r="A47" s="86" t="s">
        <v>0</v>
      </c>
      <c r="B47" s="287" t="s">
        <v>159</v>
      </c>
      <c r="C47" s="284"/>
      <c r="D47" s="284"/>
      <c r="E47" s="284"/>
      <c r="F47" s="284"/>
      <c r="G47" s="284"/>
      <c r="H47" s="284"/>
      <c r="I47" s="88" t="s">
        <v>44</v>
      </c>
      <c r="J47" s="417">
        <v>15553600</v>
      </c>
      <c r="K47" s="284"/>
      <c r="L47" s="284"/>
      <c r="M47" s="284"/>
      <c r="N47" s="88" t="s">
        <v>310</v>
      </c>
    </row>
    <row r="48" spans="1:14" x14ac:dyDescent="0.35">
      <c r="A48" s="89" t="s">
        <v>0</v>
      </c>
      <c r="B48" s="89" t="s">
        <v>0</v>
      </c>
      <c r="C48" s="283" t="s">
        <v>336</v>
      </c>
      <c r="D48" s="284"/>
      <c r="E48" s="284"/>
      <c r="F48" s="284"/>
      <c r="G48" s="284"/>
      <c r="H48" s="284"/>
      <c r="I48" s="60" t="s">
        <v>145</v>
      </c>
      <c r="J48" s="418">
        <v>15553600</v>
      </c>
      <c r="K48" s="284"/>
      <c r="L48" s="284"/>
      <c r="M48" s="284"/>
      <c r="N48" s="60" t="s">
        <v>310</v>
      </c>
    </row>
  </sheetData>
  <mergeCells count="83">
    <mergeCell ref="C48:H48"/>
    <mergeCell ref="J48:M48"/>
    <mergeCell ref="C45:H45"/>
    <mergeCell ref="J45:M45"/>
    <mergeCell ref="A46:N46"/>
    <mergeCell ref="B47:H47"/>
    <mergeCell ref="J47:M47"/>
    <mergeCell ref="C42:H42"/>
    <mergeCell ref="J42:M42"/>
    <mergeCell ref="C43:H43"/>
    <mergeCell ref="J43:M43"/>
    <mergeCell ref="C44:H44"/>
    <mergeCell ref="J44:M44"/>
    <mergeCell ref="C39:H39"/>
    <mergeCell ref="J39:M39"/>
    <mergeCell ref="C40:H40"/>
    <mergeCell ref="J40:M40"/>
    <mergeCell ref="C41:H41"/>
    <mergeCell ref="J41:M41"/>
    <mergeCell ref="B36:H36"/>
    <mergeCell ref="J36:M36"/>
    <mergeCell ref="C37:H37"/>
    <mergeCell ref="J37:M37"/>
    <mergeCell ref="C38:H38"/>
    <mergeCell ref="J38:M38"/>
    <mergeCell ref="B30:H30"/>
    <mergeCell ref="J30:M30"/>
    <mergeCell ref="C31:H31"/>
    <mergeCell ref="J31:M31"/>
    <mergeCell ref="A35:N35"/>
    <mergeCell ref="B27:H27"/>
    <mergeCell ref="J27:M27"/>
    <mergeCell ref="C28:H28"/>
    <mergeCell ref="J28:M28"/>
    <mergeCell ref="C29:H29"/>
    <mergeCell ref="J29:M29"/>
    <mergeCell ref="C24:H24"/>
    <mergeCell ref="J24:M24"/>
    <mergeCell ref="B25:H25"/>
    <mergeCell ref="J25:M25"/>
    <mergeCell ref="C26:H26"/>
    <mergeCell ref="J26:M26"/>
    <mergeCell ref="C21:H21"/>
    <mergeCell ref="J21:M21"/>
    <mergeCell ref="C22:H22"/>
    <mergeCell ref="J22:M22"/>
    <mergeCell ref="B23:H23"/>
    <mergeCell ref="J23:M23"/>
    <mergeCell ref="C18:H18"/>
    <mergeCell ref="J18:M18"/>
    <mergeCell ref="C19:H19"/>
    <mergeCell ref="J19:M19"/>
    <mergeCell ref="C20:H20"/>
    <mergeCell ref="J20:M20"/>
    <mergeCell ref="C15:H15"/>
    <mergeCell ref="J15:M15"/>
    <mergeCell ref="C16:H16"/>
    <mergeCell ref="J16:M16"/>
    <mergeCell ref="C17:H17"/>
    <mergeCell ref="J17:M17"/>
    <mergeCell ref="C12:H12"/>
    <mergeCell ref="J12:M12"/>
    <mergeCell ref="C13:H13"/>
    <mergeCell ref="J13:M13"/>
    <mergeCell ref="B14:H14"/>
    <mergeCell ref="J14:M14"/>
    <mergeCell ref="A9:N9"/>
    <mergeCell ref="B10:H10"/>
    <mergeCell ref="J10:M10"/>
    <mergeCell ref="C11:H11"/>
    <mergeCell ref="J11:M11"/>
    <mergeCell ref="A4:N4"/>
    <mergeCell ref="A3:N3"/>
    <mergeCell ref="A2:N2"/>
    <mergeCell ref="A1:N1"/>
    <mergeCell ref="A6:D7"/>
    <mergeCell ref="E6:G7"/>
    <mergeCell ref="N6:N7"/>
    <mergeCell ref="H6:M7"/>
    <mergeCell ref="A5:C5"/>
    <mergeCell ref="D5:J5"/>
    <mergeCell ref="K5:L5"/>
    <mergeCell ref="M5:O5"/>
  </mergeCells>
  <pageMargins left="1.0629921259842521" right="0.51181102362204722" top="0.74803149606299213" bottom="0.74803149606299213" header="0.31496062992125984" footer="0.31496062992125984"/>
  <pageSetup paperSize="9" orientation="portrait" r:id="rId1"/>
  <headerFooter>
    <oddHeader xml:space="preserve">&amp;R&amp;P+22
</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S617"/>
  <sheetViews>
    <sheetView view="pageLayout" zoomScaleNormal="100" workbookViewId="0">
      <selection activeCell="N359" sqref="N359:P359"/>
    </sheetView>
  </sheetViews>
  <sheetFormatPr defaultRowHeight="14.25" x14ac:dyDescent="0.2"/>
  <cols>
    <col min="1" max="1" width="3.25" customWidth="1"/>
    <col min="2" max="2" width="3.125" customWidth="1"/>
    <col min="3" max="3" width="3.25" customWidth="1"/>
    <col min="5" max="5" width="51.5" customWidth="1"/>
    <col min="6" max="6" width="5.125" customWidth="1"/>
    <col min="7" max="7" width="3.125" customWidth="1"/>
    <col min="8" max="8" width="8.125" customWidth="1"/>
    <col min="9" max="9" width="7.75" customWidth="1"/>
    <col min="10" max="10" width="5.5" customWidth="1"/>
    <col min="11" max="11" width="4.25" customWidth="1"/>
    <col min="12" max="12" width="6.625" customWidth="1"/>
    <col min="13" max="13" width="4" customWidth="1"/>
    <col min="14" max="14" width="4.625" customWidth="1"/>
    <col min="15" max="15" width="1.125" customWidth="1"/>
    <col min="16" max="16" width="4.125" customWidth="1"/>
  </cols>
  <sheetData>
    <row r="1" spans="1:19" ht="23.25" customHeight="1" x14ac:dyDescent="0.2">
      <c r="A1" s="422" t="s">
        <v>337</v>
      </c>
      <c r="B1" s="422"/>
      <c r="C1" s="422"/>
      <c r="D1" s="422"/>
      <c r="E1" s="422"/>
      <c r="F1" s="422"/>
      <c r="G1" s="422"/>
      <c r="H1" s="422"/>
      <c r="I1" s="422"/>
      <c r="J1" s="422"/>
      <c r="K1" s="422"/>
      <c r="L1" s="422"/>
      <c r="M1" s="422"/>
      <c r="N1" s="422"/>
      <c r="O1" s="422"/>
      <c r="P1" s="422"/>
      <c r="Q1" s="100"/>
      <c r="R1" s="100"/>
      <c r="S1" s="90"/>
    </row>
    <row r="2" spans="1:19" ht="23.25" customHeight="1" x14ac:dyDescent="0.2">
      <c r="A2" s="422" t="s">
        <v>3</v>
      </c>
      <c r="B2" s="422"/>
      <c r="C2" s="422"/>
      <c r="D2" s="422"/>
      <c r="E2" s="422"/>
      <c r="F2" s="422"/>
      <c r="G2" s="422"/>
      <c r="H2" s="422"/>
      <c r="I2" s="422"/>
      <c r="J2" s="422"/>
      <c r="K2" s="422"/>
      <c r="L2" s="422"/>
      <c r="M2" s="422"/>
      <c r="N2" s="422"/>
      <c r="O2" s="422"/>
      <c r="P2" s="422"/>
      <c r="Q2" s="100"/>
      <c r="R2" s="100"/>
      <c r="S2" s="90"/>
    </row>
    <row r="3" spans="1:19" ht="23.25" customHeight="1" x14ac:dyDescent="0.2">
      <c r="A3" s="422" t="s">
        <v>39</v>
      </c>
      <c r="B3" s="422"/>
      <c r="C3" s="422"/>
      <c r="D3" s="422"/>
      <c r="E3" s="422"/>
      <c r="F3" s="422"/>
      <c r="G3" s="422"/>
      <c r="H3" s="422"/>
      <c r="I3" s="422"/>
      <c r="J3" s="422"/>
      <c r="K3" s="422"/>
      <c r="L3" s="422"/>
      <c r="M3" s="422"/>
      <c r="N3" s="422"/>
      <c r="O3" s="422"/>
      <c r="P3" s="422"/>
      <c r="Q3" s="100"/>
      <c r="R3" s="100"/>
      <c r="S3" s="90"/>
    </row>
    <row r="4" spans="1:19" ht="23.25" customHeight="1" x14ac:dyDescent="0.2">
      <c r="A4" s="422" t="s">
        <v>338</v>
      </c>
      <c r="B4" s="422"/>
      <c r="C4" s="422"/>
      <c r="D4" s="422"/>
      <c r="E4" s="422"/>
      <c r="F4" s="422"/>
      <c r="G4" s="422"/>
      <c r="H4" s="422"/>
      <c r="I4" s="422"/>
      <c r="J4" s="422"/>
      <c r="K4" s="422"/>
      <c r="L4" s="422"/>
      <c r="M4" s="422"/>
      <c r="N4" s="422"/>
      <c r="O4" s="422"/>
      <c r="P4" s="422"/>
      <c r="Q4" s="107"/>
      <c r="R4" s="107"/>
      <c r="S4" s="90"/>
    </row>
    <row r="5" spans="1:19" ht="17.25" customHeight="1" x14ac:dyDescent="0.2">
      <c r="A5" s="90"/>
      <c r="B5" s="90"/>
      <c r="C5" s="90"/>
      <c r="D5" s="90"/>
      <c r="E5" s="90"/>
      <c r="F5" s="90"/>
      <c r="G5" s="90"/>
      <c r="H5" s="90"/>
      <c r="I5" s="90"/>
      <c r="J5" s="90"/>
      <c r="K5" s="90"/>
      <c r="L5" s="90"/>
      <c r="M5" s="90"/>
      <c r="N5" s="90"/>
      <c r="O5" s="90"/>
      <c r="P5" s="90"/>
      <c r="Q5" s="90"/>
      <c r="R5" s="90"/>
      <c r="S5" s="90"/>
    </row>
    <row r="6" spans="1:19" ht="21" x14ac:dyDescent="0.2">
      <c r="A6" s="424" t="s">
        <v>0</v>
      </c>
      <c r="B6" s="395"/>
      <c r="C6" s="395"/>
      <c r="D6" s="395"/>
      <c r="E6" s="396"/>
      <c r="F6" s="324" t="s">
        <v>339</v>
      </c>
      <c r="G6" s="325"/>
      <c r="H6" s="325"/>
      <c r="I6" s="326"/>
      <c r="J6" s="324" t="s">
        <v>208</v>
      </c>
      <c r="K6" s="325"/>
      <c r="L6" s="325"/>
      <c r="M6" s="325"/>
      <c r="N6" s="325"/>
      <c r="O6" s="325"/>
      <c r="P6" s="326"/>
      <c r="Q6" s="90"/>
      <c r="R6" s="90"/>
      <c r="S6" s="90"/>
    </row>
    <row r="7" spans="1:19" ht="21" x14ac:dyDescent="0.2">
      <c r="A7" s="425" t="s">
        <v>0</v>
      </c>
      <c r="B7" s="401"/>
      <c r="C7" s="401"/>
      <c r="D7" s="401"/>
      <c r="E7" s="402"/>
      <c r="F7" s="324" t="s">
        <v>209</v>
      </c>
      <c r="G7" s="326"/>
      <c r="H7" s="50" t="s">
        <v>210</v>
      </c>
      <c r="I7" s="50" t="s">
        <v>211</v>
      </c>
      <c r="J7" s="324" t="s">
        <v>212</v>
      </c>
      <c r="K7" s="326"/>
      <c r="L7" s="324" t="s">
        <v>213</v>
      </c>
      <c r="M7" s="326"/>
      <c r="N7" s="324" t="s">
        <v>214</v>
      </c>
      <c r="O7" s="325"/>
      <c r="P7" s="326"/>
      <c r="Q7" s="90"/>
      <c r="R7" s="90"/>
      <c r="S7" s="90"/>
    </row>
    <row r="8" spans="1:19" ht="21" x14ac:dyDescent="0.2">
      <c r="A8" s="327" t="s">
        <v>9</v>
      </c>
      <c r="B8" s="325"/>
      <c r="C8" s="325"/>
      <c r="D8" s="325"/>
      <c r="E8" s="326"/>
      <c r="F8" s="327" t="s">
        <v>0</v>
      </c>
      <c r="G8" s="326"/>
      <c r="H8" s="51" t="s">
        <v>0</v>
      </c>
      <c r="I8" s="51" t="s">
        <v>0</v>
      </c>
      <c r="J8" s="327" t="s">
        <v>0</v>
      </c>
      <c r="K8" s="326"/>
      <c r="L8" s="81" t="s">
        <v>0</v>
      </c>
      <c r="M8" s="82" t="s">
        <v>0</v>
      </c>
      <c r="N8" s="327" t="s">
        <v>0</v>
      </c>
      <c r="O8" s="325"/>
      <c r="P8" s="326"/>
      <c r="Q8" s="90"/>
      <c r="R8" s="90"/>
      <c r="S8" s="90"/>
    </row>
    <row r="9" spans="1:19" ht="21" x14ac:dyDescent="0.2">
      <c r="A9" s="423" t="s">
        <v>42</v>
      </c>
      <c r="B9" s="401"/>
      <c r="C9" s="401"/>
      <c r="D9" s="401"/>
      <c r="E9" s="402"/>
      <c r="F9" s="423" t="s">
        <v>0</v>
      </c>
      <c r="G9" s="402"/>
      <c r="H9" s="91" t="s">
        <v>0</v>
      </c>
      <c r="I9" s="91" t="s">
        <v>0</v>
      </c>
      <c r="J9" s="423" t="s">
        <v>0</v>
      </c>
      <c r="K9" s="402"/>
      <c r="L9" s="92" t="s">
        <v>0</v>
      </c>
      <c r="M9" s="93" t="s">
        <v>0</v>
      </c>
      <c r="N9" s="327" t="s">
        <v>0</v>
      </c>
      <c r="O9" s="325"/>
      <c r="P9" s="326"/>
      <c r="Q9" s="90"/>
      <c r="R9" s="90"/>
      <c r="S9" s="90"/>
    </row>
    <row r="10" spans="1:19" ht="21" x14ac:dyDescent="0.2">
      <c r="A10" s="81" t="s">
        <v>0</v>
      </c>
      <c r="B10" s="420" t="s">
        <v>46</v>
      </c>
      <c r="C10" s="325"/>
      <c r="D10" s="325"/>
      <c r="E10" s="326"/>
      <c r="F10" s="327" t="s">
        <v>0</v>
      </c>
      <c r="G10" s="326"/>
      <c r="H10" s="51" t="s">
        <v>0</v>
      </c>
      <c r="I10" s="51" t="s">
        <v>0</v>
      </c>
      <c r="J10" s="327" t="s">
        <v>0</v>
      </c>
      <c r="K10" s="326"/>
      <c r="L10" s="81" t="s">
        <v>0</v>
      </c>
      <c r="M10" s="82" t="s">
        <v>0</v>
      </c>
      <c r="N10" s="327" t="s">
        <v>0</v>
      </c>
      <c r="O10" s="325"/>
      <c r="P10" s="326"/>
      <c r="Q10" s="90"/>
      <c r="R10" s="90"/>
      <c r="S10" s="90"/>
    </row>
    <row r="11" spans="1:19" ht="21" x14ac:dyDescent="0.2">
      <c r="A11" s="81" t="s">
        <v>0</v>
      </c>
      <c r="B11" s="420" t="s">
        <v>340</v>
      </c>
      <c r="C11" s="325"/>
      <c r="D11" s="325"/>
      <c r="E11" s="326"/>
      <c r="F11" s="327" t="s">
        <v>0</v>
      </c>
      <c r="G11" s="326"/>
      <c r="H11" s="51" t="s">
        <v>0</v>
      </c>
      <c r="I11" s="51" t="s">
        <v>0</v>
      </c>
      <c r="J11" s="327" t="s">
        <v>0</v>
      </c>
      <c r="K11" s="326"/>
      <c r="L11" s="81" t="s">
        <v>0</v>
      </c>
      <c r="M11" s="82" t="s">
        <v>0</v>
      </c>
      <c r="N11" s="327" t="s">
        <v>0</v>
      </c>
      <c r="O11" s="325"/>
      <c r="P11" s="326"/>
    </row>
    <row r="12" spans="1:19" ht="21" x14ac:dyDescent="0.2">
      <c r="A12" s="4" t="s">
        <v>0</v>
      </c>
      <c r="B12" s="83" t="s">
        <v>0</v>
      </c>
      <c r="C12" s="328" t="s">
        <v>341</v>
      </c>
      <c r="D12" s="325"/>
      <c r="E12" s="326"/>
      <c r="F12" s="329" t="s">
        <v>52</v>
      </c>
      <c r="G12" s="326"/>
      <c r="H12" s="53" t="s">
        <v>52</v>
      </c>
      <c r="I12" s="53" t="s">
        <v>52</v>
      </c>
      <c r="J12" s="329" t="s">
        <v>342</v>
      </c>
      <c r="K12" s="326"/>
      <c r="L12" s="84" t="s">
        <v>343</v>
      </c>
      <c r="M12" s="55" t="s">
        <v>217</v>
      </c>
      <c r="N12" s="329" t="s">
        <v>344</v>
      </c>
      <c r="O12" s="325"/>
      <c r="P12" s="326"/>
    </row>
    <row r="13" spans="1:19" ht="21" x14ac:dyDescent="0.2">
      <c r="A13" s="4" t="s">
        <v>0</v>
      </c>
      <c r="B13" s="83" t="s">
        <v>0</v>
      </c>
      <c r="C13" s="328" t="s">
        <v>345</v>
      </c>
      <c r="D13" s="325"/>
      <c r="E13" s="326"/>
      <c r="F13" s="329" t="s">
        <v>52</v>
      </c>
      <c r="G13" s="326"/>
      <c r="H13" s="53" t="s">
        <v>52</v>
      </c>
      <c r="I13" s="53" t="s">
        <v>52</v>
      </c>
      <c r="J13" s="329" t="s">
        <v>118</v>
      </c>
      <c r="K13" s="326"/>
      <c r="L13" s="84" t="s">
        <v>52</v>
      </c>
      <c r="M13" s="55" t="s">
        <v>217</v>
      </c>
      <c r="N13" s="329" t="s">
        <v>118</v>
      </c>
      <c r="O13" s="325"/>
      <c r="P13" s="326"/>
    </row>
    <row r="14" spans="1:19" ht="21" x14ac:dyDescent="0.2">
      <c r="A14" s="4" t="s">
        <v>0</v>
      </c>
      <c r="B14" s="83" t="s">
        <v>0</v>
      </c>
      <c r="C14" s="328" t="s">
        <v>346</v>
      </c>
      <c r="D14" s="325"/>
      <c r="E14" s="326"/>
      <c r="F14" s="329" t="s">
        <v>52</v>
      </c>
      <c r="G14" s="326"/>
      <c r="H14" s="53" t="s">
        <v>52</v>
      </c>
      <c r="I14" s="53" t="s">
        <v>52</v>
      </c>
      <c r="J14" s="329" t="s">
        <v>347</v>
      </c>
      <c r="K14" s="326"/>
      <c r="L14" s="84" t="s">
        <v>348</v>
      </c>
      <c r="M14" s="55" t="s">
        <v>217</v>
      </c>
      <c r="N14" s="329" t="s">
        <v>118</v>
      </c>
      <c r="O14" s="325"/>
      <c r="P14" s="326"/>
    </row>
    <row r="15" spans="1:19" ht="21" x14ac:dyDescent="0.2">
      <c r="A15" s="4" t="s">
        <v>0</v>
      </c>
      <c r="B15" s="83" t="s">
        <v>0</v>
      </c>
      <c r="C15" s="328" t="s">
        <v>349</v>
      </c>
      <c r="D15" s="325"/>
      <c r="E15" s="326"/>
      <c r="F15" s="329" t="s">
        <v>52</v>
      </c>
      <c r="G15" s="326"/>
      <c r="H15" s="53" t="s">
        <v>52</v>
      </c>
      <c r="I15" s="53" t="s">
        <v>52</v>
      </c>
      <c r="J15" s="329" t="s">
        <v>350</v>
      </c>
      <c r="K15" s="326"/>
      <c r="L15" s="84" t="s">
        <v>52</v>
      </c>
      <c r="M15" s="55" t="s">
        <v>217</v>
      </c>
      <c r="N15" s="329" t="s">
        <v>350</v>
      </c>
      <c r="O15" s="325"/>
      <c r="P15" s="326"/>
    </row>
    <row r="16" spans="1:19" ht="21" x14ac:dyDescent="0.2">
      <c r="A16" s="4" t="s">
        <v>0</v>
      </c>
      <c r="B16" s="83" t="s">
        <v>0</v>
      </c>
      <c r="C16" s="328" t="s">
        <v>351</v>
      </c>
      <c r="D16" s="325"/>
      <c r="E16" s="326"/>
      <c r="F16" s="329" t="s">
        <v>52</v>
      </c>
      <c r="G16" s="326"/>
      <c r="H16" s="53" t="s">
        <v>52</v>
      </c>
      <c r="I16" s="53" t="s">
        <v>52</v>
      </c>
      <c r="J16" s="329" t="s">
        <v>352</v>
      </c>
      <c r="K16" s="326"/>
      <c r="L16" s="84" t="s">
        <v>52</v>
      </c>
      <c r="M16" s="55" t="s">
        <v>217</v>
      </c>
      <c r="N16" s="329" t="s">
        <v>352</v>
      </c>
      <c r="O16" s="325"/>
      <c r="P16" s="326"/>
    </row>
    <row r="17" spans="1:16" ht="21" x14ac:dyDescent="0.2">
      <c r="A17" s="330" t="s">
        <v>353</v>
      </c>
      <c r="B17" s="325"/>
      <c r="C17" s="325"/>
      <c r="D17" s="325"/>
      <c r="E17" s="326"/>
      <c r="F17" s="411" t="s">
        <v>52</v>
      </c>
      <c r="G17" s="326"/>
      <c r="H17" s="87" t="s">
        <v>52</v>
      </c>
      <c r="I17" s="87" t="s">
        <v>52</v>
      </c>
      <c r="J17" s="411" t="s">
        <v>354</v>
      </c>
      <c r="K17" s="326"/>
      <c r="L17" s="81" t="s">
        <v>0</v>
      </c>
      <c r="M17" s="52" t="s">
        <v>0</v>
      </c>
      <c r="N17" s="411" t="s">
        <v>51</v>
      </c>
      <c r="O17" s="325"/>
      <c r="P17" s="326"/>
    </row>
    <row r="18" spans="1:16" ht="21" x14ac:dyDescent="0.2">
      <c r="A18" s="81" t="s">
        <v>0</v>
      </c>
      <c r="B18" s="420" t="s">
        <v>355</v>
      </c>
      <c r="C18" s="325"/>
      <c r="D18" s="325"/>
      <c r="E18" s="326"/>
      <c r="F18" s="327" t="s">
        <v>0</v>
      </c>
      <c r="G18" s="326"/>
      <c r="H18" s="51" t="s">
        <v>0</v>
      </c>
      <c r="I18" s="51" t="s">
        <v>0</v>
      </c>
      <c r="J18" s="327" t="s">
        <v>0</v>
      </c>
      <c r="K18" s="326"/>
      <c r="L18" s="81" t="s">
        <v>0</v>
      </c>
      <c r="M18" s="82" t="s">
        <v>0</v>
      </c>
      <c r="N18" s="327" t="s">
        <v>0</v>
      </c>
      <c r="O18" s="325"/>
      <c r="P18" s="326"/>
    </row>
    <row r="19" spans="1:16" ht="21" x14ac:dyDescent="0.2">
      <c r="A19" s="4" t="s">
        <v>0</v>
      </c>
      <c r="B19" s="83" t="s">
        <v>0</v>
      </c>
      <c r="C19" s="328" t="s">
        <v>356</v>
      </c>
      <c r="D19" s="325"/>
      <c r="E19" s="326"/>
      <c r="F19" s="329" t="s">
        <v>52</v>
      </c>
      <c r="G19" s="326"/>
      <c r="H19" s="53" t="s">
        <v>52</v>
      </c>
      <c r="I19" s="53" t="s">
        <v>357</v>
      </c>
      <c r="J19" s="329" t="s">
        <v>358</v>
      </c>
      <c r="K19" s="326"/>
      <c r="L19" s="84" t="s">
        <v>359</v>
      </c>
      <c r="M19" s="55" t="s">
        <v>217</v>
      </c>
      <c r="N19" s="329" t="s">
        <v>360</v>
      </c>
      <c r="O19" s="325"/>
      <c r="P19" s="326"/>
    </row>
    <row r="20" spans="1:16" ht="21" x14ac:dyDescent="0.2">
      <c r="A20" s="4" t="s">
        <v>0</v>
      </c>
      <c r="B20" s="83" t="s">
        <v>0</v>
      </c>
      <c r="C20" s="328" t="s">
        <v>361</v>
      </c>
      <c r="D20" s="325"/>
      <c r="E20" s="326"/>
      <c r="F20" s="329" t="s">
        <v>52</v>
      </c>
      <c r="G20" s="326"/>
      <c r="H20" s="53" t="s">
        <v>52</v>
      </c>
      <c r="I20" s="53" t="s">
        <v>52</v>
      </c>
      <c r="J20" s="329" t="s">
        <v>362</v>
      </c>
      <c r="K20" s="326"/>
      <c r="L20" s="84" t="s">
        <v>363</v>
      </c>
      <c r="M20" s="55" t="s">
        <v>217</v>
      </c>
      <c r="N20" s="329" t="s">
        <v>364</v>
      </c>
      <c r="O20" s="325"/>
      <c r="P20" s="326"/>
    </row>
    <row r="21" spans="1:16" ht="21" x14ac:dyDescent="0.2">
      <c r="A21" s="4" t="s">
        <v>0</v>
      </c>
      <c r="B21" s="83" t="s">
        <v>0</v>
      </c>
      <c r="C21" s="328" t="s">
        <v>365</v>
      </c>
      <c r="D21" s="325"/>
      <c r="E21" s="326"/>
      <c r="F21" s="329" t="s">
        <v>52</v>
      </c>
      <c r="G21" s="326"/>
      <c r="H21" s="53" t="s">
        <v>52</v>
      </c>
      <c r="I21" s="53" t="s">
        <v>52</v>
      </c>
      <c r="J21" s="329" t="s">
        <v>366</v>
      </c>
      <c r="K21" s="326"/>
      <c r="L21" s="84" t="s">
        <v>367</v>
      </c>
      <c r="M21" s="55" t="s">
        <v>217</v>
      </c>
      <c r="N21" s="329" t="s">
        <v>368</v>
      </c>
      <c r="O21" s="325"/>
      <c r="P21" s="326"/>
    </row>
    <row r="22" spans="1:16" ht="21" x14ac:dyDescent="0.2">
      <c r="A22" s="4" t="s">
        <v>0</v>
      </c>
      <c r="B22" s="83" t="s">
        <v>0</v>
      </c>
      <c r="C22" s="328" t="s">
        <v>369</v>
      </c>
      <c r="D22" s="325"/>
      <c r="E22" s="326"/>
      <c r="F22" s="329" t="s">
        <v>52</v>
      </c>
      <c r="G22" s="326"/>
      <c r="H22" s="53" t="s">
        <v>52</v>
      </c>
      <c r="I22" s="53" t="s">
        <v>52</v>
      </c>
      <c r="J22" s="329" t="s">
        <v>370</v>
      </c>
      <c r="K22" s="326"/>
      <c r="L22" s="84" t="s">
        <v>371</v>
      </c>
      <c r="M22" s="55" t="s">
        <v>217</v>
      </c>
      <c r="N22" s="329" t="s">
        <v>372</v>
      </c>
      <c r="O22" s="325"/>
      <c r="P22" s="326"/>
    </row>
    <row r="23" spans="1:16" ht="21" x14ac:dyDescent="0.2">
      <c r="A23" s="4" t="s">
        <v>0</v>
      </c>
      <c r="B23" s="83" t="s">
        <v>0</v>
      </c>
      <c r="C23" s="328" t="s">
        <v>373</v>
      </c>
      <c r="D23" s="325"/>
      <c r="E23" s="326"/>
      <c r="F23" s="329" t="s">
        <v>52</v>
      </c>
      <c r="G23" s="326"/>
      <c r="H23" s="53" t="s">
        <v>52</v>
      </c>
      <c r="I23" s="53" t="s">
        <v>52</v>
      </c>
      <c r="J23" s="329" t="s">
        <v>374</v>
      </c>
      <c r="K23" s="326"/>
      <c r="L23" s="84" t="s">
        <v>375</v>
      </c>
      <c r="M23" s="55" t="s">
        <v>217</v>
      </c>
      <c r="N23" s="329" t="s">
        <v>376</v>
      </c>
      <c r="O23" s="325"/>
      <c r="P23" s="326"/>
    </row>
    <row r="24" spans="1:16" ht="21" x14ac:dyDescent="0.2">
      <c r="A24" s="4" t="s">
        <v>0</v>
      </c>
      <c r="B24" s="83" t="s">
        <v>0</v>
      </c>
      <c r="C24" s="328" t="s">
        <v>377</v>
      </c>
      <c r="D24" s="325"/>
      <c r="E24" s="326"/>
      <c r="F24" s="329" t="s">
        <v>52</v>
      </c>
      <c r="G24" s="326"/>
      <c r="H24" s="53" t="s">
        <v>52</v>
      </c>
      <c r="I24" s="53" t="s">
        <v>52</v>
      </c>
      <c r="J24" s="329" t="s">
        <v>378</v>
      </c>
      <c r="K24" s="326"/>
      <c r="L24" s="84" t="s">
        <v>379</v>
      </c>
      <c r="M24" s="55" t="s">
        <v>217</v>
      </c>
      <c r="N24" s="329" t="s">
        <v>380</v>
      </c>
      <c r="O24" s="325"/>
      <c r="P24" s="326"/>
    </row>
    <row r="25" spans="1:16" ht="21" x14ac:dyDescent="0.2">
      <c r="A25" s="4" t="s">
        <v>0</v>
      </c>
      <c r="B25" s="83" t="s">
        <v>0</v>
      </c>
      <c r="C25" s="328" t="s">
        <v>381</v>
      </c>
      <c r="D25" s="325"/>
      <c r="E25" s="326"/>
      <c r="F25" s="329" t="s">
        <v>52</v>
      </c>
      <c r="G25" s="326"/>
      <c r="H25" s="53" t="s">
        <v>52</v>
      </c>
      <c r="I25" s="53" t="s">
        <v>52</v>
      </c>
      <c r="J25" s="329" t="s">
        <v>382</v>
      </c>
      <c r="K25" s="326"/>
      <c r="L25" s="84" t="s">
        <v>383</v>
      </c>
      <c r="M25" s="55" t="s">
        <v>217</v>
      </c>
      <c r="N25" s="329" t="s">
        <v>384</v>
      </c>
      <c r="O25" s="325"/>
      <c r="P25" s="326"/>
    </row>
    <row r="26" spans="1:16" ht="21" x14ac:dyDescent="0.2">
      <c r="A26" s="330" t="s">
        <v>385</v>
      </c>
      <c r="B26" s="325"/>
      <c r="C26" s="325"/>
      <c r="D26" s="325"/>
      <c r="E26" s="326"/>
      <c r="F26" s="411" t="s">
        <v>52</v>
      </c>
      <c r="G26" s="326"/>
      <c r="H26" s="87" t="s">
        <v>52</v>
      </c>
      <c r="I26" s="87" t="s">
        <v>357</v>
      </c>
      <c r="J26" s="411" t="s">
        <v>386</v>
      </c>
      <c r="K26" s="326"/>
      <c r="L26" s="81" t="s">
        <v>0</v>
      </c>
      <c r="M26" s="52" t="s">
        <v>0</v>
      </c>
      <c r="N26" s="411" t="s">
        <v>54</v>
      </c>
      <c r="O26" s="325"/>
      <c r="P26" s="326"/>
    </row>
    <row r="27" spans="1:16" ht="21" x14ac:dyDescent="0.2">
      <c r="A27" s="330" t="s">
        <v>387</v>
      </c>
      <c r="B27" s="325"/>
      <c r="C27" s="325"/>
      <c r="D27" s="325"/>
      <c r="E27" s="326"/>
      <c r="F27" s="411" t="s">
        <v>52</v>
      </c>
      <c r="G27" s="326"/>
      <c r="H27" s="87" t="s">
        <v>52</v>
      </c>
      <c r="I27" s="87" t="s">
        <v>357</v>
      </c>
      <c r="J27" s="411" t="s">
        <v>388</v>
      </c>
      <c r="K27" s="326"/>
      <c r="L27" s="81" t="s">
        <v>0</v>
      </c>
      <c r="M27" s="52" t="s">
        <v>0</v>
      </c>
      <c r="N27" s="411" t="s">
        <v>47</v>
      </c>
      <c r="O27" s="325"/>
      <c r="P27" s="326"/>
    </row>
    <row r="28" spans="1:16" ht="21" x14ac:dyDescent="0.2">
      <c r="A28" s="81" t="s">
        <v>0</v>
      </c>
      <c r="B28" s="420" t="s">
        <v>56</v>
      </c>
      <c r="C28" s="325"/>
      <c r="D28" s="325"/>
      <c r="E28" s="326"/>
      <c r="F28" s="327" t="s">
        <v>0</v>
      </c>
      <c r="G28" s="326"/>
      <c r="H28" s="51" t="s">
        <v>0</v>
      </c>
      <c r="I28" s="51" t="s">
        <v>0</v>
      </c>
      <c r="J28" s="327" t="s">
        <v>0</v>
      </c>
      <c r="K28" s="326"/>
      <c r="L28" s="81" t="s">
        <v>0</v>
      </c>
      <c r="M28" s="82" t="s">
        <v>0</v>
      </c>
      <c r="N28" s="327" t="s">
        <v>0</v>
      </c>
      <c r="O28" s="325"/>
      <c r="P28" s="326"/>
    </row>
    <row r="29" spans="1:16" ht="21" x14ac:dyDescent="0.2">
      <c r="A29" s="81" t="s">
        <v>0</v>
      </c>
      <c r="B29" s="420" t="s">
        <v>389</v>
      </c>
      <c r="C29" s="325"/>
      <c r="D29" s="325"/>
      <c r="E29" s="326"/>
      <c r="F29" s="327" t="s">
        <v>0</v>
      </c>
      <c r="G29" s="326"/>
      <c r="H29" s="51" t="s">
        <v>0</v>
      </c>
      <c r="I29" s="51" t="s">
        <v>0</v>
      </c>
      <c r="J29" s="327" t="s">
        <v>0</v>
      </c>
      <c r="K29" s="326"/>
      <c r="L29" s="81" t="s">
        <v>0</v>
      </c>
      <c r="M29" s="82" t="s">
        <v>0</v>
      </c>
      <c r="N29" s="327" t="s">
        <v>0</v>
      </c>
      <c r="O29" s="325"/>
      <c r="P29" s="326"/>
    </row>
    <row r="30" spans="1:16" ht="21" x14ac:dyDescent="0.2">
      <c r="A30" s="4" t="s">
        <v>0</v>
      </c>
      <c r="B30" s="83" t="s">
        <v>0</v>
      </c>
      <c r="C30" s="328" t="s">
        <v>390</v>
      </c>
      <c r="D30" s="325"/>
      <c r="E30" s="326"/>
      <c r="F30" s="329" t="s">
        <v>52</v>
      </c>
      <c r="G30" s="326"/>
      <c r="H30" s="53" t="s">
        <v>52</v>
      </c>
      <c r="I30" s="53" t="s">
        <v>52</v>
      </c>
      <c r="J30" s="329" t="s">
        <v>78</v>
      </c>
      <c r="K30" s="326"/>
      <c r="L30" s="84" t="s">
        <v>348</v>
      </c>
      <c r="M30" s="55" t="s">
        <v>217</v>
      </c>
      <c r="N30" s="329" t="s">
        <v>391</v>
      </c>
      <c r="O30" s="325"/>
      <c r="P30" s="326"/>
    </row>
    <row r="31" spans="1:16" ht="21" x14ac:dyDescent="0.2">
      <c r="A31" s="4" t="s">
        <v>0</v>
      </c>
      <c r="B31" s="83" t="s">
        <v>0</v>
      </c>
      <c r="C31" s="328" t="s">
        <v>392</v>
      </c>
      <c r="D31" s="325"/>
      <c r="E31" s="326"/>
      <c r="F31" s="329" t="s">
        <v>52</v>
      </c>
      <c r="G31" s="326"/>
      <c r="H31" s="53" t="s">
        <v>52</v>
      </c>
      <c r="I31" s="53" t="s">
        <v>52</v>
      </c>
      <c r="J31" s="329" t="s">
        <v>268</v>
      </c>
      <c r="K31" s="326"/>
      <c r="L31" s="84" t="s">
        <v>52</v>
      </c>
      <c r="M31" s="55" t="s">
        <v>217</v>
      </c>
      <c r="N31" s="329" t="s">
        <v>268</v>
      </c>
      <c r="O31" s="325"/>
      <c r="P31" s="326"/>
    </row>
    <row r="32" spans="1:16" ht="21" x14ac:dyDescent="0.2">
      <c r="A32" s="4" t="s">
        <v>0</v>
      </c>
      <c r="B32" s="83" t="s">
        <v>0</v>
      </c>
      <c r="C32" s="328" t="s">
        <v>393</v>
      </c>
      <c r="D32" s="325"/>
      <c r="E32" s="326"/>
      <c r="F32" s="329" t="s">
        <v>52</v>
      </c>
      <c r="G32" s="326"/>
      <c r="H32" s="53" t="s">
        <v>52</v>
      </c>
      <c r="I32" s="53" t="s">
        <v>52</v>
      </c>
      <c r="J32" s="329" t="s">
        <v>91</v>
      </c>
      <c r="K32" s="326"/>
      <c r="L32" s="84" t="s">
        <v>394</v>
      </c>
      <c r="M32" s="55" t="s">
        <v>217</v>
      </c>
      <c r="N32" s="329" t="s">
        <v>93</v>
      </c>
      <c r="O32" s="325"/>
      <c r="P32" s="326"/>
    </row>
    <row r="33" spans="1:16" ht="21" x14ac:dyDescent="0.2">
      <c r="A33" s="4" t="s">
        <v>0</v>
      </c>
      <c r="B33" s="83" t="s">
        <v>0</v>
      </c>
      <c r="C33" s="328" t="s">
        <v>395</v>
      </c>
      <c r="D33" s="325"/>
      <c r="E33" s="326"/>
      <c r="F33" s="329" t="s">
        <v>52</v>
      </c>
      <c r="G33" s="326"/>
      <c r="H33" s="53" t="s">
        <v>52</v>
      </c>
      <c r="I33" s="53" t="s">
        <v>52</v>
      </c>
      <c r="J33" s="329" t="s">
        <v>52</v>
      </c>
      <c r="K33" s="326"/>
      <c r="L33" s="84" t="s">
        <v>241</v>
      </c>
      <c r="M33" s="55" t="s">
        <v>217</v>
      </c>
      <c r="N33" s="329" t="s">
        <v>78</v>
      </c>
      <c r="O33" s="325"/>
      <c r="P33" s="326"/>
    </row>
    <row r="34" spans="1:16" ht="21" x14ac:dyDescent="0.2">
      <c r="A34" s="4" t="s">
        <v>0</v>
      </c>
      <c r="B34" s="83" t="s">
        <v>0</v>
      </c>
      <c r="C34" s="328" t="s">
        <v>396</v>
      </c>
      <c r="D34" s="325"/>
      <c r="E34" s="326"/>
      <c r="F34" s="329" t="s">
        <v>52</v>
      </c>
      <c r="G34" s="326"/>
      <c r="H34" s="53" t="s">
        <v>52</v>
      </c>
      <c r="I34" s="53" t="s">
        <v>52</v>
      </c>
      <c r="J34" s="329" t="s">
        <v>120</v>
      </c>
      <c r="K34" s="326"/>
      <c r="L34" s="84" t="s">
        <v>397</v>
      </c>
      <c r="M34" s="55" t="s">
        <v>217</v>
      </c>
      <c r="N34" s="329" t="s">
        <v>52</v>
      </c>
      <c r="O34" s="325"/>
      <c r="P34" s="326"/>
    </row>
    <row r="35" spans="1:16" ht="21" x14ac:dyDescent="0.2">
      <c r="A35" s="330" t="s">
        <v>398</v>
      </c>
      <c r="B35" s="325"/>
      <c r="C35" s="325"/>
      <c r="D35" s="325"/>
      <c r="E35" s="326"/>
      <c r="F35" s="411" t="s">
        <v>52</v>
      </c>
      <c r="G35" s="326"/>
      <c r="H35" s="87" t="s">
        <v>52</v>
      </c>
      <c r="I35" s="87" t="s">
        <v>52</v>
      </c>
      <c r="J35" s="411" t="s">
        <v>399</v>
      </c>
      <c r="K35" s="326"/>
      <c r="L35" s="81" t="s">
        <v>0</v>
      </c>
      <c r="M35" s="52" t="s">
        <v>0</v>
      </c>
      <c r="N35" s="411" t="s">
        <v>61</v>
      </c>
      <c r="O35" s="325"/>
      <c r="P35" s="326"/>
    </row>
    <row r="36" spans="1:16" ht="21" x14ac:dyDescent="0.2">
      <c r="A36" s="81" t="s">
        <v>0</v>
      </c>
      <c r="B36" s="420" t="s">
        <v>400</v>
      </c>
      <c r="C36" s="325"/>
      <c r="D36" s="325"/>
      <c r="E36" s="326"/>
      <c r="F36" s="327" t="s">
        <v>0</v>
      </c>
      <c r="G36" s="326"/>
      <c r="H36" s="51" t="s">
        <v>0</v>
      </c>
      <c r="I36" s="51" t="s">
        <v>0</v>
      </c>
      <c r="J36" s="327" t="s">
        <v>0</v>
      </c>
      <c r="K36" s="326"/>
      <c r="L36" s="81" t="s">
        <v>0</v>
      </c>
      <c r="M36" s="82" t="s">
        <v>0</v>
      </c>
      <c r="N36" s="327" t="s">
        <v>0</v>
      </c>
      <c r="O36" s="325"/>
      <c r="P36" s="326"/>
    </row>
    <row r="37" spans="1:16" ht="21" x14ac:dyDescent="0.2">
      <c r="A37" s="4" t="s">
        <v>0</v>
      </c>
      <c r="B37" s="83" t="s">
        <v>0</v>
      </c>
      <c r="C37" s="328" t="s">
        <v>401</v>
      </c>
      <c r="D37" s="325"/>
      <c r="E37" s="326"/>
      <c r="F37" s="329" t="s">
        <v>52</v>
      </c>
      <c r="G37" s="326"/>
      <c r="H37" s="53" t="s">
        <v>52</v>
      </c>
      <c r="I37" s="53" t="s">
        <v>52</v>
      </c>
      <c r="J37" s="329" t="s">
        <v>402</v>
      </c>
      <c r="K37" s="326"/>
      <c r="L37" s="84" t="s">
        <v>403</v>
      </c>
      <c r="M37" s="55" t="s">
        <v>217</v>
      </c>
      <c r="N37" s="329" t="s">
        <v>293</v>
      </c>
      <c r="O37" s="325"/>
      <c r="P37" s="326"/>
    </row>
    <row r="38" spans="1:16" ht="21" x14ac:dyDescent="0.2">
      <c r="A38" s="4" t="s">
        <v>0</v>
      </c>
      <c r="B38" s="83" t="s">
        <v>0</v>
      </c>
      <c r="C38" s="328" t="s">
        <v>404</v>
      </c>
      <c r="D38" s="325"/>
      <c r="E38" s="326"/>
      <c r="F38" s="329" t="s">
        <v>52</v>
      </c>
      <c r="G38" s="326"/>
      <c r="H38" s="53" t="s">
        <v>52</v>
      </c>
      <c r="I38" s="53" t="s">
        <v>52</v>
      </c>
      <c r="J38" s="329" t="s">
        <v>23</v>
      </c>
      <c r="K38" s="326"/>
      <c r="L38" s="84" t="s">
        <v>405</v>
      </c>
      <c r="M38" s="55" t="s">
        <v>217</v>
      </c>
      <c r="N38" s="329" t="s">
        <v>12</v>
      </c>
      <c r="O38" s="325"/>
      <c r="P38" s="326"/>
    </row>
    <row r="39" spans="1:16" ht="21" x14ac:dyDescent="0.2">
      <c r="A39" s="4" t="s">
        <v>0</v>
      </c>
      <c r="B39" s="83" t="s">
        <v>0</v>
      </c>
      <c r="C39" s="328" t="s">
        <v>406</v>
      </c>
      <c r="D39" s="325"/>
      <c r="E39" s="326"/>
      <c r="F39" s="329" t="s">
        <v>0</v>
      </c>
      <c r="G39" s="326"/>
      <c r="H39" s="53" t="s">
        <v>0</v>
      </c>
      <c r="I39" s="53" t="s">
        <v>0</v>
      </c>
      <c r="J39" s="329" t="s">
        <v>0</v>
      </c>
      <c r="K39" s="326"/>
      <c r="L39" s="84" t="s">
        <v>0</v>
      </c>
      <c r="M39" s="55" t="s">
        <v>0</v>
      </c>
      <c r="N39" s="329" t="s">
        <v>0</v>
      </c>
      <c r="O39" s="325"/>
      <c r="P39" s="326"/>
    </row>
    <row r="40" spans="1:16" ht="21" x14ac:dyDescent="0.2">
      <c r="A40" s="4" t="s">
        <v>0</v>
      </c>
      <c r="B40" s="83" t="s">
        <v>0</v>
      </c>
      <c r="C40" s="83" t="s">
        <v>0</v>
      </c>
      <c r="D40" s="328" t="s">
        <v>407</v>
      </c>
      <c r="E40" s="326"/>
      <c r="F40" s="329" t="s">
        <v>52</v>
      </c>
      <c r="G40" s="326"/>
      <c r="H40" s="53" t="s">
        <v>52</v>
      </c>
      <c r="I40" s="53" t="s">
        <v>52</v>
      </c>
      <c r="J40" s="329" t="s">
        <v>52</v>
      </c>
      <c r="K40" s="326"/>
      <c r="L40" s="84" t="s">
        <v>241</v>
      </c>
      <c r="M40" s="55" t="s">
        <v>217</v>
      </c>
      <c r="N40" s="329" t="s">
        <v>91</v>
      </c>
      <c r="O40" s="325"/>
      <c r="P40" s="326"/>
    </row>
    <row r="41" spans="1:16" ht="42" customHeight="1" x14ac:dyDescent="0.2">
      <c r="A41" s="4" t="s">
        <v>0</v>
      </c>
      <c r="B41" s="83" t="s">
        <v>0</v>
      </c>
      <c r="C41" s="83" t="s">
        <v>0</v>
      </c>
      <c r="D41" s="328" t="s">
        <v>408</v>
      </c>
      <c r="E41" s="326"/>
      <c r="F41" s="329" t="s">
        <v>52</v>
      </c>
      <c r="G41" s="326"/>
      <c r="H41" s="53" t="s">
        <v>52</v>
      </c>
      <c r="I41" s="53" t="s">
        <v>52</v>
      </c>
      <c r="J41" s="329" t="s">
        <v>52</v>
      </c>
      <c r="K41" s="326"/>
      <c r="L41" s="84" t="s">
        <v>241</v>
      </c>
      <c r="M41" s="55" t="s">
        <v>217</v>
      </c>
      <c r="N41" s="329" t="s">
        <v>409</v>
      </c>
      <c r="O41" s="325"/>
      <c r="P41" s="326"/>
    </row>
    <row r="42" spans="1:16" ht="21" x14ac:dyDescent="0.2">
      <c r="A42" s="4" t="s">
        <v>0</v>
      </c>
      <c r="B42" s="83" t="s">
        <v>0</v>
      </c>
      <c r="C42" s="83" t="s">
        <v>0</v>
      </c>
      <c r="D42" s="328" t="s">
        <v>410</v>
      </c>
      <c r="E42" s="326"/>
      <c r="F42" s="329" t="s">
        <v>52</v>
      </c>
      <c r="G42" s="326"/>
      <c r="H42" s="53" t="s">
        <v>52</v>
      </c>
      <c r="I42" s="53" t="s">
        <v>52</v>
      </c>
      <c r="J42" s="329" t="s">
        <v>52</v>
      </c>
      <c r="K42" s="326"/>
      <c r="L42" s="84" t="s">
        <v>241</v>
      </c>
      <c r="M42" s="55" t="s">
        <v>217</v>
      </c>
      <c r="N42" s="329" t="s">
        <v>391</v>
      </c>
      <c r="O42" s="325"/>
      <c r="P42" s="326"/>
    </row>
    <row r="43" spans="1:16" ht="21" x14ac:dyDescent="0.2">
      <c r="A43" s="4" t="s">
        <v>0</v>
      </c>
      <c r="B43" s="83" t="s">
        <v>0</v>
      </c>
      <c r="C43" s="83" t="s">
        <v>0</v>
      </c>
      <c r="D43" s="328" t="s">
        <v>411</v>
      </c>
      <c r="E43" s="326"/>
      <c r="F43" s="329" t="s">
        <v>52</v>
      </c>
      <c r="G43" s="326"/>
      <c r="H43" s="53" t="s">
        <v>52</v>
      </c>
      <c r="I43" s="53" t="s">
        <v>52</v>
      </c>
      <c r="J43" s="329" t="s">
        <v>52</v>
      </c>
      <c r="K43" s="326"/>
      <c r="L43" s="84" t="s">
        <v>241</v>
      </c>
      <c r="M43" s="55" t="s">
        <v>217</v>
      </c>
      <c r="N43" s="329" t="s">
        <v>23</v>
      </c>
      <c r="O43" s="325"/>
      <c r="P43" s="326"/>
    </row>
    <row r="44" spans="1:16" ht="18.75" customHeight="1" x14ac:dyDescent="0.2">
      <c r="A44" s="4" t="s">
        <v>0</v>
      </c>
      <c r="B44" s="83" t="s">
        <v>0</v>
      </c>
      <c r="C44" s="83" t="s">
        <v>0</v>
      </c>
      <c r="D44" s="328" t="s">
        <v>412</v>
      </c>
      <c r="E44" s="326"/>
      <c r="F44" s="329" t="s">
        <v>52</v>
      </c>
      <c r="G44" s="326"/>
      <c r="H44" s="53" t="s">
        <v>52</v>
      </c>
      <c r="I44" s="53" t="s">
        <v>52</v>
      </c>
      <c r="J44" s="329" t="s">
        <v>52</v>
      </c>
      <c r="K44" s="326"/>
      <c r="L44" s="84" t="s">
        <v>241</v>
      </c>
      <c r="M44" s="55" t="s">
        <v>217</v>
      </c>
      <c r="N44" s="329" t="s">
        <v>268</v>
      </c>
      <c r="O44" s="325"/>
      <c r="P44" s="326"/>
    </row>
    <row r="45" spans="1:16" ht="21" x14ac:dyDescent="0.2">
      <c r="A45" s="4" t="s">
        <v>0</v>
      </c>
      <c r="B45" s="83" t="s">
        <v>0</v>
      </c>
      <c r="C45" s="83" t="s">
        <v>0</v>
      </c>
      <c r="D45" s="328" t="s">
        <v>413</v>
      </c>
      <c r="E45" s="326"/>
      <c r="F45" s="329" t="s">
        <v>52</v>
      </c>
      <c r="G45" s="326"/>
      <c r="H45" s="53" t="s">
        <v>52</v>
      </c>
      <c r="I45" s="53" t="s">
        <v>52</v>
      </c>
      <c r="J45" s="329" t="s">
        <v>52</v>
      </c>
      <c r="K45" s="326"/>
      <c r="L45" s="84" t="s">
        <v>241</v>
      </c>
      <c r="M45" s="55" t="s">
        <v>217</v>
      </c>
      <c r="N45" s="329" t="s">
        <v>268</v>
      </c>
      <c r="O45" s="325"/>
      <c r="P45" s="326"/>
    </row>
    <row r="46" spans="1:16" ht="21" x14ac:dyDescent="0.2">
      <c r="A46" s="4" t="s">
        <v>0</v>
      </c>
      <c r="B46" s="83" t="s">
        <v>0</v>
      </c>
      <c r="C46" s="83" t="s">
        <v>0</v>
      </c>
      <c r="D46" s="328" t="s">
        <v>414</v>
      </c>
      <c r="E46" s="326"/>
      <c r="F46" s="329" t="s">
        <v>52</v>
      </c>
      <c r="G46" s="326"/>
      <c r="H46" s="53" t="s">
        <v>52</v>
      </c>
      <c r="I46" s="53" t="s">
        <v>52</v>
      </c>
      <c r="J46" s="329" t="s">
        <v>52</v>
      </c>
      <c r="K46" s="326"/>
      <c r="L46" s="84" t="s">
        <v>241</v>
      </c>
      <c r="M46" s="55" t="s">
        <v>217</v>
      </c>
      <c r="N46" s="329" t="s">
        <v>78</v>
      </c>
      <c r="O46" s="325"/>
      <c r="P46" s="326"/>
    </row>
    <row r="47" spans="1:16" ht="21" x14ac:dyDescent="0.2">
      <c r="A47" s="4" t="s">
        <v>0</v>
      </c>
      <c r="B47" s="83" t="s">
        <v>0</v>
      </c>
      <c r="C47" s="83" t="s">
        <v>0</v>
      </c>
      <c r="D47" s="328" t="s">
        <v>415</v>
      </c>
      <c r="E47" s="326"/>
      <c r="F47" s="329" t="s">
        <v>52</v>
      </c>
      <c r="G47" s="326"/>
      <c r="H47" s="53" t="s">
        <v>52</v>
      </c>
      <c r="I47" s="53" t="s">
        <v>52</v>
      </c>
      <c r="J47" s="329" t="s">
        <v>52</v>
      </c>
      <c r="K47" s="326"/>
      <c r="L47" s="84" t="s">
        <v>241</v>
      </c>
      <c r="M47" s="55" t="s">
        <v>217</v>
      </c>
      <c r="N47" s="329" t="s">
        <v>120</v>
      </c>
      <c r="O47" s="325"/>
      <c r="P47" s="326"/>
    </row>
    <row r="48" spans="1:16" ht="21" x14ac:dyDescent="0.2">
      <c r="A48" s="4" t="s">
        <v>0</v>
      </c>
      <c r="B48" s="83" t="s">
        <v>0</v>
      </c>
      <c r="C48" s="83" t="s">
        <v>0</v>
      </c>
      <c r="D48" s="328" t="s">
        <v>416</v>
      </c>
      <c r="E48" s="326"/>
      <c r="F48" s="329" t="s">
        <v>52</v>
      </c>
      <c r="G48" s="326"/>
      <c r="H48" s="53" t="s">
        <v>52</v>
      </c>
      <c r="I48" s="53" t="s">
        <v>52</v>
      </c>
      <c r="J48" s="329" t="s">
        <v>52</v>
      </c>
      <c r="K48" s="326"/>
      <c r="L48" s="84" t="s">
        <v>241</v>
      </c>
      <c r="M48" s="55" t="s">
        <v>217</v>
      </c>
      <c r="N48" s="329" t="s">
        <v>23</v>
      </c>
      <c r="O48" s="325"/>
      <c r="P48" s="326"/>
    </row>
    <row r="49" spans="1:16" ht="21" x14ac:dyDescent="0.2">
      <c r="A49" s="4" t="s">
        <v>0</v>
      </c>
      <c r="B49" s="83" t="s">
        <v>0</v>
      </c>
      <c r="C49" s="83" t="s">
        <v>0</v>
      </c>
      <c r="D49" s="328" t="s">
        <v>417</v>
      </c>
      <c r="E49" s="326"/>
      <c r="F49" s="329" t="s">
        <v>52</v>
      </c>
      <c r="G49" s="326"/>
      <c r="H49" s="53" t="s">
        <v>52</v>
      </c>
      <c r="I49" s="53" t="s">
        <v>52</v>
      </c>
      <c r="J49" s="329" t="s">
        <v>52</v>
      </c>
      <c r="K49" s="326"/>
      <c r="L49" s="84" t="s">
        <v>241</v>
      </c>
      <c r="M49" s="55" t="s">
        <v>217</v>
      </c>
      <c r="N49" s="329" t="s">
        <v>85</v>
      </c>
      <c r="O49" s="325"/>
      <c r="P49" s="326"/>
    </row>
    <row r="50" spans="1:16" ht="40.5" customHeight="1" x14ac:dyDescent="0.2">
      <c r="A50" s="4" t="s">
        <v>0</v>
      </c>
      <c r="B50" s="83" t="s">
        <v>0</v>
      </c>
      <c r="C50" s="83" t="s">
        <v>0</v>
      </c>
      <c r="D50" s="328" t="s">
        <v>418</v>
      </c>
      <c r="E50" s="326"/>
      <c r="F50" s="329" t="s">
        <v>52</v>
      </c>
      <c r="G50" s="326"/>
      <c r="H50" s="53" t="s">
        <v>52</v>
      </c>
      <c r="I50" s="53" t="s">
        <v>52</v>
      </c>
      <c r="J50" s="329" t="s">
        <v>52</v>
      </c>
      <c r="K50" s="326"/>
      <c r="L50" s="84" t="s">
        <v>241</v>
      </c>
      <c r="M50" s="55" t="s">
        <v>217</v>
      </c>
      <c r="N50" s="329" t="s">
        <v>288</v>
      </c>
      <c r="O50" s="325"/>
      <c r="P50" s="326"/>
    </row>
    <row r="51" spans="1:16" ht="20.25" customHeight="1" x14ac:dyDescent="0.2">
      <c r="A51" s="4" t="s">
        <v>0</v>
      </c>
      <c r="B51" s="83" t="s">
        <v>0</v>
      </c>
      <c r="C51" s="83" t="s">
        <v>0</v>
      </c>
      <c r="D51" s="328" t="s">
        <v>419</v>
      </c>
      <c r="E51" s="326"/>
      <c r="F51" s="329" t="s">
        <v>52</v>
      </c>
      <c r="G51" s="326"/>
      <c r="H51" s="53" t="s">
        <v>52</v>
      </c>
      <c r="I51" s="53" t="s">
        <v>52</v>
      </c>
      <c r="J51" s="329" t="s">
        <v>119</v>
      </c>
      <c r="K51" s="326"/>
      <c r="L51" s="84" t="s">
        <v>397</v>
      </c>
      <c r="M51" s="55" t="s">
        <v>217</v>
      </c>
      <c r="N51" s="329" t="s">
        <v>52</v>
      </c>
      <c r="O51" s="325"/>
      <c r="P51" s="326"/>
    </row>
    <row r="52" spans="1:16" ht="40.5" customHeight="1" x14ac:dyDescent="0.2">
      <c r="A52" s="4" t="s">
        <v>0</v>
      </c>
      <c r="B52" s="83" t="s">
        <v>0</v>
      </c>
      <c r="C52" s="83" t="s">
        <v>0</v>
      </c>
      <c r="D52" s="328" t="s">
        <v>420</v>
      </c>
      <c r="E52" s="326"/>
      <c r="F52" s="329" t="s">
        <v>52</v>
      </c>
      <c r="G52" s="326"/>
      <c r="H52" s="53" t="s">
        <v>52</v>
      </c>
      <c r="I52" s="53" t="s">
        <v>52</v>
      </c>
      <c r="J52" s="329" t="s">
        <v>268</v>
      </c>
      <c r="K52" s="326"/>
      <c r="L52" s="84" t="s">
        <v>397</v>
      </c>
      <c r="M52" s="55" t="s">
        <v>217</v>
      </c>
      <c r="N52" s="329" t="s">
        <v>52</v>
      </c>
      <c r="O52" s="325"/>
      <c r="P52" s="326"/>
    </row>
    <row r="53" spans="1:16" ht="36.75" customHeight="1" x14ac:dyDescent="0.2">
      <c r="A53" s="4" t="s">
        <v>0</v>
      </c>
      <c r="B53" s="83" t="s">
        <v>0</v>
      </c>
      <c r="C53" s="83" t="s">
        <v>0</v>
      </c>
      <c r="D53" s="328" t="s">
        <v>421</v>
      </c>
      <c r="E53" s="326"/>
      <c r="F53" s="329" t="s">
        <v>52</v>
      </c>
      <c r="G53" s="326"/>
      <c r="H53" s="53" t="s">
        <v>52</v>
      </c>
      <c r="I53" s="53" t="s">
        <v>52</v>
      </c>
      <c r="J53" s="329" t="s">
        <v>268</v>
      </c>
      <c r="K53" s="326"/>
      <c r="L53" s="84" t="s">
        <v>397</v>
      </c>
      <c r="M53" s="55" t="s">
        <v>217</v>
      </c>
      <c r="N53" s="329" t="s">
        <v>52</v>
      </c>
      <c r="O53" s="325"/>
      <c r="P53" s="326"/>
    </row>
    <row r="54" spans="1:16" ht="36.75" customHeight="1" x14ac:dyDescent="0.2">
      <c r="A54" s="4" t="s">
        <v>0</v>
      </c>
      <c r="B54" s="83" t="s">
        <v>0</v>
      </c>
      <c r="C54" s="83" t="s">
        <v>0</v>
      </c>
      <c r="D54" s="328" t="s">
        <v>422</v>
      </c>
      <c r="E54" s="326"/>
      <c r="F54" s="329" t="s">
        <v>52</v>
      </c>
      <c r="G54" s="326"/>
      <c r="H54" s="53" t="s">
        <v>52</v>
      </c>
      <c r="I54" s="53" t="s">
        <v>52</v>
      </c>
      <c r="J54" s="329" t="s">
        <v>268</v>
      </c>
      <c r="K54" s="326"/>
      <c r="L54" s="84" t="s">
        <v>397</v>
      </c>
      <c r="M54" s="55" t="s">
        <v>217</v>
      </c>
      <c r="N54" s="329" t="s">
        <v>52</v>
      </c>
      <c r="O54" s="325"/>
      <c r="P54" s="326"/>
    </row>
    <row r="55" spans="1:16" ht="39" customHeight="1" x14ac:dyDescent="0.2">
      <c r="A55" s="4" t="s">
        <v>0</v>
      </c>
      <c r="B55" s="83" t="s">
        <v>0</v>
      </c>
      <c r="C55" s="83" t="s">
        <v>0</v>
      </c>
      <c r="D55" s="328" t="s">
        <v>423</v>
      </c>
      <c r="E55" s="326"/>
      <c r="F55" s="329" t="s">
        <v>52</v>
      </c>
      <c r="G55" s="326"/>
      <c r="H55" s="53" t="s">
        <v>52</v>
      </c>
      <c r="I55" s="53" t="s">
        <v>52</v>
      </c>
      <c r="J55" s="329" t="s">
        <v>268</v>
      </c>
      <c r="K55" s="326"/>
      <c r="L55" s="84" t="s">
        <v>397</v>
      </c>
      <c r="M55" s="55" t="s">
        <v>217</v>
      </c>
      <c r="N55" s="329" t="s">
        <v>52</v>
      </c>
      <c r="O55" s="325"/>
      <c r="P55" s="326"/>
    </row>
    <row r="56" spans="1:16" ht="36.75" customHeight="1" x14ac:dyDescent="0.2">
      <c r="A56" s="4" t="s">
        <v>0</v>
      </c>
      <c r="B56" s="83" t="s">
        <v>0</v>
      </c>
      <c r="C56" s="83" t="s">
        <v>0</v>
      </c>
      <c r="D56" s="328" t="s">
        <v>424</v>
      </c>
      <c r="E56" s="326"/>
      <c r="F56" s="329" t="s">
        <v>52</v>
      </c>
      <c r="G56" s="326"/>
      <c r="H56" s="53" t="s">
        <v>52</v>
      </c>
      <c r="I56" s="53" t="s">
        <v>52</v>
      </c>
      <c r="J56" s="329" t="s">
        <v>268</v>
      </c>
      <c r="K56" s="326"/>
      <c r="L56" s="84" t="s">
        <v>397</v>
      </c>
      <c r="M56" s="55" t="s">
        <v>217</v>
      </c>
      <c r="N56" s="329" t="s">
        <v>52</v>
      </c>
      <c r="O56" s="325"/>
      <c r="P56" s="326"/>
    </row>
    <row r="57" spans="1:16" ht="37.5" customHeight="1" x14ac:dyDescent="0.2">
      <c r="A57" s="4" t="s">
        <v>0</v>
      </c>
      <c r="B57" s="83" t="s">
        <v>0</v>
      </c>
      <c r="C57" s="83" t="s">
        <v>0</v>
      </c>
      <c r="D57" s="328" t="s">
        <v>425</v>
      </c>
      <c r="E57" s="326"/>
      <c r="F57" s="329" t="s">
        <v>52</v>
      </c>
      <c r="G57" s="326"/>
      <c r="H57" s="53" t="s">
        <v>52</v>
      </c>
      <c r="I57" s="53" t="s">
        <v>52</v>
      </c>
      <c r="J57" s="329" t="s">
        <v>268</v>
      </c>
      <c r="K57" s="326"/>
      <c r="L57" s="84" t="s">
        <v>397</v>
      </c>
      <c r="M57" s="55" t="s">
        <v>217</v>
      </c>
      <c r="N57" s="329" t="s">
        <v>52</v>
      </c>
      <c r="O57" s="325"/>
      <c r="P57" s="326"/>
    </row>
    <row r="58" spans="1:16" ht="35.25" customHeight="1" x14ac:dyDescent="0.2">
      <c r="A58" s="4" t="s">
        <v>0</v>
      </c>
      <c r="B58" s="83" t="s">
        <v>0</v>
      </c>
      <c r="C58" s="83" t="s">
        <v>0</v>
      </c>
      <c r="D58" s="328" t="s">
        <v>426</v>
      </c>
      <c r="E58" s="326"/>
      <c r="F58" s="329" t="s">
        <v>52</v>
      </c>
      <c r="G58" s="326"/>
      <c r="H58" s="53" t="s">
        <v>52</v>
      </c>
      <c r="I58" s="53" t="s">
        <v>52</v>
      </c>
      <c r="J58" s="329" t="s">
        <v>268</v>
      </c>
      <c r="K58" s="326"/>
      <c r="L58" s="84" t="s">
        <v>397</v>
      </c>
      <c r="M58" s="55" t="s">
        <v>217</v>
      </c>
      <c r="N58" s="329" t="s">
        <v>52</v>
      </c>
      <c r="O58" s="325"/>
      <c r="P58" s="326"/>
    </row>
    <row r="59" spans="1:16" ht="41.25" customHeight="1" x14ac:dyDescent="0.2">
      <c r="A59" s="4" t="s">
        <v>0</v>
      </c>
      <c r="B59" s="83" t="s">
        <v>0</v>
      </c>
      <c r="C59" s="83" t="s">
        <v>0</v>
      </c>
      <c r="D59" s="328" t="s">
        <v>427</v>
      </c>
      <c r="E59" s="326"/>
      <c r="F59" s="329" t="s">
        <v>52</v>
      </c>
      <c r="G59" s="326"/>
      <c r="H59" s="53" t="s">
        <v>52</v>
      </c>
      <c r="I59" s="53" t="s">
        <v>52</v>
      </c>
      <c r="J59" s="329" t="s">
        <v>268</v>
      </c>
      <c r="K59" s="326"/>
      <c r="L59" s="84" t="s">
        <v>397</v>
      </c>
      <c r="M59" s="55" t="s">
        <v>217</v>
      </c>
      <c r="N59" s="329" t="s">
        <v>52</v>
      </c>
      <c r="O59" s="325"/>
      <c r="P59" s="326"/>
    </row>
    <row r="60" spans="1:16" ht="36.75" customHeight="1" x14ac:dyDescent="0.2">
      <c r="A60" s="4" t="s">
        <v>0</v>
      </c>
      <c r="B60" s="83" t="s">
        <v>0</v>
      </c>
      <c r="C60" s="83" t="s">
        <v>0</v>
      </c>
      <c r="D60" s="328" t="s">
        <v>428</v>
      </c>
      <c r="E60" s="326"/>
      <c r="F60" s="329" t="s">
        <v>52</v>
      </c>
      <c r="G60" s="326"/>
      <c r="H60" s="53" t="s">
        <v>52</v>
      </c>
      <c r="I60" s="53" t="s">
        <v>52</v>
      </c>
      <c r="J60" s="329" t="s">
        <v>268</v>
      </c>
      <c r="K60" s="326"/>
      <c r="L60" s="84" t="s">
        <v>397</v>
      </c>
      <c r="M60" s="55" t="s">
        <v>217</v>
      </c>
      <c r="N60" s="329" t="s">
        <v>52</v>
      </c>
      <c r="O60" s="325"/>
      <c r="P60" s="326"/>
    </row>
    <row r="61" spans="1:16" ht="39" customHeight="1" x14ac:dyDescent="0.2">
      <c r="A61" s="4" t="s">
        <v>0</v>
      </c>
      <c r="B61" s="83" t="s">
        <v>0</v>
      </c>
      <c r="C61" s="83" t="s">
        <v>0</v>
      </c>
      <c r="D61" s="328" t="s">
        <v>429</v>
      </c>
      <c r="E61" s="326"/>
      <c r="F61" s="329" t="s">
        <v>52</v>
      </c>
      <c r="G61" s="326"/>
      <c r="H61" s="53" t="s">
        <v>52</v>
      </c>
      <c r="I61" s="53" t="s">
        <v>52</v>
      </c>
      <c r="J61" s="329" t="s">
        <v>268</v>
      </c>
      <c r="K61" s="326"/>
      <c r="L61" s="84" t="s">
        <v>397</v>
      </c>
      <c r="M61" s="55" t="s">
        <v>217</v>
      </c>
      <c r="N61" s="329" t="s">
        <v>52</v>
      </c>
      <c r="O61" s="325"/>
      <c r="P61" s="326"/>
    </row>
    <row r="62" spans="1:16" ht="38.25" customHeight="1" x14ac:dyDescent="0.2">
      <c r="A62" s="4" t="s">
        <v>0</v>
      </c>
      <c r="B62" s="83" t="s">
        <v>0</v>
      </c>
      <c r="C62" s="83" t="s">
        <v>0</v>
      </c>
      <c r="D62" s="328" t="s">
        <v>430</v>
      </c>
      <c r="E62" s="326"/>
      <c r="F62" s="329" t="s">
        <v>52</v>
      </c>
      <c r="G62" s="326"/>
      <c r="H62" s="53" t="s">
        <v>52</v>
      </c>
      <c r="I62" s="53" t="s">
        <v>52</v>
      </c>
      <c r="J62" s="329" t="s">
        <v>268</v>
      </c>
      <c r="K62" s="326"/>
      <c r="L62" s="84" t="s">
        <v>397</v>
      </c>
      <c r="M62" s="55" t="s">
        <v>217</v>
      </c>
      <c r="N62" s="329" t="s">
        <v>52</v>
      </c>
      <c r="O62" s="325"/>
      <c r="P62" s="326"/>
    </row>
    <row r="63" spans="1:16" ht="21" x14ac:dyDescent="0.2">
      <c r="A63" s="4" t="s">
        <v>0</v>
      </c>
      <c r="B63" s="83" t="s">
        <v>0</v>
      </c>
      <c r="C63" s="83" t="s">
        <v>0</v>
      </c>
      <c r="D63" s="328" t="s">
        <v>431</v>
      </c>
      <c r="E63" s="326"/>
      <c r="F63" s="329" t="s">
        <v>52</v>
      </c>
      <c r="G63" s="326"/>
      <c r="H63" s="53" t="s">
        <v>52</v>
      </c>
      <c r="I63" s="53" t="s">
        <v>52</v>
      </c>
      <c r="J63" s="329" t="s">
        <v>268</v>
      </c>
      <c r="K63" s="326"/>
      <c r="L63" s="84" t="s">
        <v>397</v>
      </c>
      <c r="M63" s="55" t="s">
        <v>217</v>
      </c>
      <c r="N63" s="329" t="s">
        <v>52</v>
      </c>
      <c r="O63" s="325"/>
      <c r="P63" s="326"/>
    </row>
    <row r="64" spans="1:16" ht="21" x14ac:dyDescent="0.2">
      <c r="A64" s="4" t="s">
        <v>0</v>
      </c>
      <c r="B64" s="83" t="s">
        <v>0</v>
      </c>
      <c r="C64" s="83" t="s">
        <v>0</v>
      </c>
      <c r="D64" s="328" t="s">
        <v>432</v>
      </c>
      <c r="E64" s="326"/>
      <c r="F64" s="329" t="s">
        <v>52</v>
      </c>
      <c r="G64" s="326"/>
      <c r="H64" s="53" t="s">
        <v>52</v>
      </c>
      <c r="I64" s="53" t="s">
        <v>52</v>
      </c>
      <c r="J64" s="329" t="s">
        <v>288</v>
      </c>
      <c r="K64" s="326"/>
      <c r="L64" s="84" t="s">
        <v>397</v>
      </c>
      <c r="M64" s="55" t="s">
        <v>217</v>
      </c>
      <c r="N64" s="329" t="s">
        <v>52</v>
      </c>
      <c r="O64" s="325"/>
      <c r="P64" s="326"/>
    </row>
    <row r="65" spans="1:16" ht="21" x14ac:dyDescent="0.2">
      <c r="A65" s="4" t="s">
        <v>0</v>
      </c>
      <c r="B65" s="83" t="s">
        <v>0</v>
      </c>
      <c r="C65" s="83" t="s">
        <v>0</v>
      </c>
      <c r="D65" s="328" t="s">
        <v>433</v>
      </c>
      <c r="E65" s="326"/>
      <c r="F65" s="329" t="s">
        <v>52</v>
      </c>
      <c r="G65" s="326"/>
      <c r="H65" s="53" t="s">
        <v>52</v>
      </c>
      <c r="I65" s="53" t="s">
        <v>52</v>
      </c>
      <c r="J65" s="329" t="s">
        <v>120</v>
      </c>
      <c r="K65" s="326"/>
      <c r="L65" s="84" t="s">
        <v>397</v>
      </c>
      <c r="M65" s="55" t="s">
        <v>217</v>
      </c>
      <c r="N65" s="329" t="s">
        <v>52</v>
      </c>
      <c r="O65" s="325"/>
      <c r="P65" s="326"/>
    </row>
    <row r="66" spans="1:16" ht="21" x14ac:dyDescent="0.2">
      <c r="A66" s="4" t="s">
        <v>0</v>
      </c>
      <c r="B66" s="83" t="s">
        <v>0</v>
      </c>
      <c r="C66" s="83" t="s">
        <v>0</v>
      </c>
      <c r="D66" s="328" t="s">
        <v>434</v>
      </c>
      <c r="E66" s="326"/>
      <c r="F66" s="329" t="s">
        <v>52</v>
      </c>
      <c r="G66" s="326"/>
      <c r="H66" s="53" t="s">
        <v>52</v>
      </c>
      <c r="I66" s="53" t="s">
        <v>52</v>
      </c>
      <c r="J66" s="329" t="s">
        <v>120</v>
      </c>
      <c r="K66" s="326"/>
      <c r="L66" s="84" t="s">
        <v>397</v>
      </c>
      <c r="M66" s="55" t="s">
        <v>217</v>
      </c>
      <c r="N66" s="329" t="s">
        <v>52</v>
      </c>
      <c r="O66" s="325"/>
      <c r="P66" s="326"/>
    </row>
    <row r="67" spans="1:16" ht="21" x14ac:dyDescent="0.2">
      <c r="A67" s="4" t="s">
        <v>0</v>
      </c>
      <c r="B67" s="83" t="s">
        <v>0</v>
      </c>
      <c r="C67" s="83" t="s">
        <v>0</v>
      </c>
      <c r="D67" s="328" t="s">
        <v>435</v>
      </c>
      <c r="E67" s="326"/>
      <c r="F67" s="329" t="s">
        <v>52</v>
      </c>
      <c r="G67" s="326"/>
      <c r="H67" s="53" t="s">
        <v>52</v>
      </c>
      <c r="I67" s="53" t="s">
        <v>52</v>
      </c>
      <c r="J67" s="329" t="s">
        <v>92</v>
      </c>
      <c r="K67" s="326"/>
      <c r="L67" s="84" t="s">
        <v>397</v>
      </c>
      <c r="M67" s="55" t="s">
        <v>217</v>
      </c>
      <c r="N67" s="329" t="s">
        <v>52</v>
      </c>
      <c r="O67" s="325"/>
      <c r="P67" s="326"/>
    </row>
    <row r="68" spans="1:16" ht="21" x14ac:dyDescent="0.2">
      <c r="A68" s="4" t="s">
        <v>0</v>
      </c>
      <c r="B68" s="83" t="s">
        <v>0</v>
      </c>
      <c r="C68" s="83" t="s">
        <v>0</v>
      </c>
      <c r="D68" s="328" t="s">
        <v>436</v>
      </c>
      <c r="E68" s="326"/>
      <c r="F68" s="329" t="s">
        <v>52</v>
      </c>
      <c r="G68" s="326"/>
      <c r="H68" s="53" t="s">
        <v>52</v>
      </c>
      <c r="I68" s="53" t="s">
        <v>52</v>
      </c>
      <c r="J68" s="329" t="s">
        <v>271</v>
      </c>
      <c r="K68" s="326"/>
      <c r="L68" s="84" t="s">
        <v>397</v>
      </c>
      <c r="M68" s="55" t="s">
        <v>217</v>
      </c>
      <c r="N68" s="329" t="s">
        <v>52</v>
      </c>
      <c r="O68" s="325"/>
      <c r="P68" s="326"/>
    </row>
    <row r="69" spans="1:16" ht="21" x14ac:dyDescent="0.2">
      <c r="A69" s="4" t="s">
        <v>0</v>
      </c>
      <c r="B69" s="83" t="s">
        <v>0</v>
      </c>
      <c r="C69" s="83" t="s">
        <v>0</v>
      </c>
      <c r="D69" s="328" t="s">
        <v>437</v>
      </c>
      <c r="E69" s="326"/>
      <c r="F69" s="329" t="s">
        <v>52</v>
      </c>
      <c r="G69" s="326"/>
      <c r="H69" s="53" t="s">
        <v>52</v>
      </c>
      <c r="I69" s="53" t="s">
        <v>52</v>
      </c>
      <c r="J69" s="329" t="s">
        <v>288</v>
      </c>
      <c r="K69" s="326"/>
      <c r="L69" s="84" t="s">
        <v>397</v>
      </c>
      <c r="M69" s="55" t="s">
        <v>217</v>
      </c>
      <c r="N69" s="329" t="s">
        <v>52</v>
      </c>
      <c r="O69" s="325"/>
      <c r="P69" s="326"/>
    </row>
    <row r="70" spans="1:16" ht="21" x14ac:dyDescent="0.2">
      <c r="A70" s="4" t="s">
        <v>0</v>
      </c>
      <c r="B70" s="83" t="s">
        <v>0</v>
      </c>
      <c r="C70" s="328" t="s">
        <v>438</v>
      </c>
      <c r="D70" s="325"/>
      <c r="E70" s="326"/>
      <c r="F70" s="329" t="s">
        <v>52</v>
      </c>
      <c r="G70" s="326"/>
      <c r="H70" s="53" t="s">
        <v>52</v>
      </c>
      <c r="I70" s="53" t="s">
        <v>52</v>
      </c>
      <c r="J70" s="329" t="s">
        <v>91</v>
      </c>
      <c r="K70" s="326"/>
      <c r="L70" s="84" t="s">
        <v>439</v>
      </c>
      <c r="M70" s="55" t="s">
        <v>217</v>
      </c>
      <c r="N70" s="329" t="s">
        <v>12</v>
      </c>
      <c r="O70" s="325"/>
      <c r="P70" s="326"/>
    </row>
    <row r="71" spans="1:16" ht="21" x14ac:dyDescent="0.2">
      <c r="A71" s="330" t="s">
        <v>440</v>
      </c>
      <c r="B71" s="325"/>
      <c r="C71" s="325"/>
      <c r="D71" s="325"/>
      <c r="E71" s="326"/>
      <c r="F71" s="411" t="s">
        <v>52</v>
      </c>
      <c r="G71" s="326"/>
      <c r="H71" s="87" t="s">
        <v>52</v>
      </c>
      <c r="I71" s="87" t="s">
        <v>52</v>
      </c>
      <c r="J71" s="411" t="s">
        <v>441</v>
      </c>
      <c r="K71" s="326"/>
      <c r="L71" s="81" t="s">
        <v>0</v>
      </c>
      <c r="M71" s="52" t="s">
        <v>0</v>
      </c>
      <c r="N71" s="411" t="s">
        <v>65</v>
      </c>
      <c r="O71" s="325"/>
      <c r="P71" s="326"/>
    </row>
    <row r="72" spans="1:16" ht="21" x14ac:dyDescent="0.2">
      <c r="A72" s="81" t="s">
        <v>0</v>
      </c>
      <c r="B72" s="420" t="s">
        <v>442</v>
      </c>
      <c r="C72" s="325"/>
      <c r="D72" s="325"/>
      <c r="E72" s="326"/>
      <c r="F72" s="327" t="s">
        <v>0</v>
      </c>
      <c r="G72" s="326"/>
      <c r="H72" s="51" t="s">
        <v>0</v>
      </c>
      <c r="I72" s="51" t="s">
        <v>0</v>
      </c>
      <c r="J72" s="327" t="s">
        <v>0</v>
      </c>
      <c r="K72" s="326"/>
      <c r="L72" s="81" t="s">
        <v>0</v>
      </c>
      <c r="M72" s="82" t="s">
        <v>0</v>
      </c>
      <c r="N72" s="327" t="s">
        <v>0</v>
      </c>
      <c r="O72" s="325"/>
      <c r="P72" s="326"/>
    </row>
    <row r="73" spans="1:16" ht="21" x14ac:dyDescent="0.2">
      <c r="A73" s="4" t="s">
        <v>0</v>
      </c>
      <c r="B73" s="83" t="s">
        <v>0</v>
      </c>
      <c r="C73" s="328" t="s">
        <v>443</v>
      </c>
      <c r="D73" s="325"/>
      <c r="E73" s="326"/>
      <c r="F73" s="329" t="s">
        <v>52</v>
      </c>
      <c r="G73" s="326"/>
      <c r="H73" s="53" t="s">
        <v>52</v>
      </c>
      <c r="I73" s="53" t="s">
        <v>52</v>
      </c>
      <c r="J73" s="329" t="s">
        <v>119</v>
      </c>
      <c r="K73" s="326"/>
      <c r="L73" s="84" t="s">
        <v>444</v>
      </c>
      <c r="M73" s="55" t="s">
        <v>217</v>
      </c>
      <c r="N73" s="329" t="s">
        <v>271</v>
      </c>
      <c r="O73" s="325"/>
      <c r="P73" s="326"/>
    </row>
    <row r="74" spans="1:16" ht="21" x14ac:dyDescent="0.2">
      <c r="A74" s="4" t="s">
        <v>0</v>
      </c>
      <c r="B74" s="83" t="s">
        <v>0</v>
      </c>
      <c r="C74" s="328" t="s">
        <v>445</v>
      </c>
      <c r="D74" s="325"/>
      <c r="E74" s="326"/>
      <c r="F74" s="329" t="s">
        <v>52</v>
      </c>
      <c r="G74" s="326"/>
      <c r="H74" s="53" t="s">
        <v>52</v>
      </c>
      <c r="I74" s="53" t="s">
        <v>52</v>
      </c>
      <c r="J74" s="329" t="s">
        <v>52</v>
      </c>
      <c r="K74" s="326"/>
      <c r="L74" s="84" t="s">
        <v>241</v>
      </c>
      <c r="M74" s="55" t="s">
        <v>217</v>
      </c>
      <c r="N74" s="329" t="s">
        <v>446</v>
      </c>
      <c r="O74" s="325"/>
      <c r="P74" s="326"/>
    </row>
    <row r="75" spans="1:16" ht="21" x14ac:dyDescent="0.2">
      <c r="A75" s="4" t="s">
        <v>0</v>
      </c>
      <c r="B75" s="83" t="s">
        <v>0</v>
      </c>
      <c r="C75" s="328" t="s">
        <v>447</v>
      </c>
      <c r="D75" s="325"/>
      <c r="E75" s="326"/>
      <c r="F75" s="329" t="s">
        <v>52</v>
      </c>
      <c r="G75" s="326"/>
      <c r="H75" s="53" t="s">
        <v>52</v>
      </c>
      <c r="I75" s="53" t="s">
        <v>52</v>
      </c>
      <c r="J75" s="329" t="s">
        <v>448</v>
      </c>
      <c r="K75" s="326"/>
      <c r="L75" s="84" t="s">
        <v>449</v>
      </c>
      <c r="M75" s="55" t="s">
        <v>217</v>
      </c>
      <c r="N75" s="329" t="s">
        <v>78</v>
      </c>
      <c r="O75" s="325"/>
      <c r="P75" s="326"/>
    </row>
    <row r="76" spans="1:16" ht="21" x14ac:dyDescent="0.2">
      <c r="A76" s="4" t="s">
        <v>0</v>
      </c>
      <c r="B76" s="83" t="s">
        <v>0</v>
      </c>
      <c r="C76" s="328" t="s">
        <v>450</v>
      </c>
      <c r="D76" s="325"/>
      <c r="E76" s="326"/>
      <c r="F76" s="329" t="s">
        <v>52</v>
      </c>
      <c r="G76" s="326"/>
      <c r="H76" s="53" t="s">
        <v>52</v>
      </c>
      <c r="I76" s="53" t="s">
        <v>52</v>
      </c>
      <c r="J76" s="329" t="s">
        <v>62</v>
      </c>
      <c r="K76" s="326"/>
      <c r="L76" s="84" t="s">
        <v>451</v>
      </c>
      <c r="M76" s="55" t="s">
        <v>217</v>
      </c>
      <c r="N76" s="329" t="s">
        <v>78</v>
      </c>
      <c r="O76" s="325"/>
      <c r="P76" s="326"/>
    </row>
    <row r="77" spans="1:16" ht="21" x14ac:dyDescent="0.2">
      <c r="A77" s="4" t="s">
        <v>0</v>
      </c>
      <c r="B77" s="83" t="s">
        <v>0</v>
      </c>
      <c r="C77" s="328" t="s">
        <v>452</v>
      </c>
      <c r="D77" s="325"/>
      <c r="E77" s="326"/>
      <c r="F77" s="329" t="s">
        <v>52</v>
      </c>
      <c r="G77" s="326"/>
      <c r="H77" s="53" t="s">
        <v>52</v>
      </c>
      <c r="I77" s="53" t="s">
        <v>52</v>
      </c>
      <c r="J77" s="329" t="s">
        <v>453</v>
      </c>
      <c r="K77" s="326"/>
      <c r="L77" s="84" t="s">
        <v>52</v>
      </c>
      <c r="M77" s="55" t="s">
        <v>217</v>
      </c>
      <c r="N77" s="329" t="s">
        <v>453</v>
      </c>
      <c r="O77" s="325"/>
      <c r="P77" s="326"/>
    </row>
    <row r="78" spans="1:16" ht="21" x14ac:dyDescent="0.2">
      <c r="A78" s="4" t="s">
        <v>0</v>
      </c>
      <c r="B78" s="83" t="s">
        <v>0</v>
      </c>
      <c r="C78" s="328" t="s">
        <v>454</v>
      </c>
      <c r="D78" s="325"/>
      <c r="E78" s="326"/>
      <c r="F78" s="329" t="s">
        <v>52</v>
      </c>
      <c r="G78" s="326"/>
      <c r="H78" s="53" t="s">
        <v>52</v>
      </c>
      <c r="I78" s="53" t="s">
        <v>52</v>
      </c>
      <c r="J78" s="329" t="s">
        <v>288</v>
      </c>
      <c r="K78" s="326"/>
      <c r="L78" s="84" t="s">
        <v>455</v>
      </c>
      <c r="M78" s="55" t="s">
        <v>217</v>
      </c>
      <c r="N78" s="329" t="s">
        <v>85</v>
      </c>
      <c r="O78" s="325"/>
      <c r="P78" s="326"/>
    </row>
    <row r="79" spans="1:16" ht="21" x14ac:dyDescent="0.2">
      <c r="A79" s="4" t="s">
        <v>0</v>
      </c>
      <c r="B79" s="83" t="s">
        <v>0</v>
      </c>
      <c r="C79" s="328" t="s">
        <v>456</v>
      </c>
      <c r="D79" s="325"/>
      <c r="E79" s="326"/>
      <c r="F79" s="329" t="s">
        <v>52</v>
      </c>
      <c r="G79" s="326"/>
      <c r="H79" s="53" t="s">
        <v>52</v>
      </c>
      <c r="I79" s="53" t="s">
        <v>52</v>
      </c>
      <c r="J79" s="329" t="s">
        <v>120</v>
      </c>
      <c r="K79" s="326"/>
      <c r="L79" s="84" t="s">
        <v>52</v>
      </c>
      <c r="M79" s="55" t="s">
        <v>217</v>
      </c>
      <c r="N79" s="329" t="s">
        <v>120</v>
      </c>
      <c r="O79" s="325"/>
      <c r="P79" s="326"/>
    </row>
    <row r="80" spans="1:16" ht="21" x14ac:dyDescent="0.2">
      <c r="A80" s="330" t="s">
        <v>457</v>
      </c>
      <c r="B80" s="325"/>
      <c r="C80" s="325"/>
      <c r="D80" s="325"/>
      <c r="E80" s="326"/>
      <c r="F80" s="411" t="s">
        <v>52</v>
      </c>
      <c r="G80" s="326"/>
      <c r="H80" s="87" t="s">
        <v>52</v>
      </c>
      <c r="I80" s="87" t="s">
        <v>52</v>
      </c>
      <c r="J80" s="411" t="s">
        <v>458</v>
      </c>
      <c r="K80" s="326"/>
      <c r="L80" s="81" t="s">
        <v>0</v>
      </c>
      <c r="M80" s="52" t="s">
        <v>0</v>
      </c>
      <c r="N80" s="411" t="s">
        <v>69</v>
      </c>
      <c r="O80" s="325"/>
      <c r="P80" s="326"/>
    </row>
    <row r="81" spans="1:16" ht="21" x14ac:dyDescent="0.2">
      <c r="A81" s="81" t="s">
        <v>0</v>
      </c>
      <c r="B81" s="420" t="s">
        <v>459</v>
      </c>
      <c r="C81" s="325"/>
      <c r="D81" s="325"/>
      <c r="E81" s="326"/>
      <c r="F81" s="327" t="s">
        <v>0</v>
      </c>
      <c r="G81" s="326"/>
      <c r="H81" s="51" t="s">
        <v>0</v>
      </c>
      <c r="I81" s="51" t="s">
        <v>0</v>
      </c>
      <c r="J81" s="327" t="s">
        <v>0</v>
      </c>
      <c r="K81" s="326"/>
      <c r="L81" s="81" t="s">
        <v>0</v>
      </c>
      <c r="M81" s="82" t="s">
        <v>0</v>
      </c>
      <c r="N81" s="327" t="s">
        <v>0</v>
      </c>
      <c r="O81" s="325"/>
      <c r="P81" s="326"/>
    </row>
    <row r="82" spans="1:16" ht="21" x14ac:dyDescent="0.2">
      <c r="A82" s="4" t="s">
        <v>0</v>
      </c>
      <c r="B82" s="83" t="s">
        <v>0</v>
      </c>
      <c r="C82" s="328" t="s">
        <v>460</v>
      </c>
      <c r="D82" s="325"/>
      <c r="E82" s="326"/>
      <c r="F82" s="329" t="s">
        <v>52</v>
      </c>
      <c r="G82" s="326"/>
      <c r="H82" s="53" t="s">
        <v>52</v>
      </c>
      <c r="I82" s="53" t="s">
        <v>52</v>
      </c>
      <c r="J82" s="329" t="s">
        <v>461</v>
      </c>
      <c r="K82" s="326"/>
      <c r="L82" s="84" t="s">
        <v>462</v>
      </c>
      <c r="M82" s="55" t="s">
        <v>217</v>
      </c>
      <c r="N82" s="329" t="s">
        <v>463</v>
      </c>
      <c r="O82" s="325"/>
      <c r="P82" s="326"/>
    </row>
    <row r="83" spans="1:16" ht="21" x14ac:dyDescent="0.2">
      <c r="A83" s="4" t="s">
        <v>0</v>
      </c>
      <c r="B83" s="83" t="s">
        <v>0</v>
      </c>
      <c r="C83" s="328" t="s">
        <v>464</v>
      </c>
      <c r="D83" s="325"/>
      <c r="E83" s="326"/>
      <c r="F83" s="329" t="s">
        <v>52</v>
      </c>
      <c r="G83" s="326"/>
      <c r="H83" s="53" t="s">
        <v>52</v>
      </c>
      <c r="I83" s="53" t="s">
        <v>52</v>
      </c>
      <c r="J83" s="329" t="s">
        <v>288</v>
      </c>
      <c r="K83" s="326"/>
      <c r="L83" s="84" t="s">
        <v>52</v>
      </c>
      <c r="M83" s="55" t="s">
        <v>217</v>
      </c>
      <c r="N83" s="329" t="s">
        <v>288</v>
      </c>
      <c r="O83" s="325"/>
      <c r="P83" s="326"/>
    </row>
    <row r="84" spans="1:16" ht="21" x14ac:dyDescent="0.2">
      <c r="A84" s="4" t="s">
        <v>0</v>
      </c>
      <c r="B84" s="83" t="s">
        <v>0</v>
      </c>
      <c r="C84" s="328" t="s">
        <v>465</v>
      </c>
      <c r="D84" s="325"/>
      <c r="E84" s="326"/>
      <c r="F84" s="329" t="s">
        <v>52</v>
      </c>
      <c r="G84" s="326"/>
      <c r="H84" s="53" t="s">
        <v>52</v>
      </c>
      <c r="I84" s="53" t="s">
        <v>52</v>
      </c>
      <c r="J84" s="329" t="s">
        <v>85</v>
      </c>
      <c r="K84" s="326"/>
      <c r="L84" s="84" t="s">
        <v>52</v>
      </c>
      <c r="M84" s="55" t="s">
        <v>217</v>
      </c>
      <c r="N84" s="329" t="s">
        <v>85</v>
      </c>
      <c r="O84" s="325"/>
      <c r="P84" s="326"/>
    </row>
    <row r="85" spans="1:16" ht="21" x14ac:dyDescent="0.2">
      <c r="A85" s="4" t="s">
        <v>0</v>
      </c>
      <c r="B85" s="83" t="s">
        <v>0</v>
      </c>
      <c r="C85" s="328" t="s">
        <v>466</v>
      </c>
      <c r="D85" s="325"/>
      <c r="E85" s="326"/>
      <c r="F85" s="329" t="s">
        <v>52</v>
      </c>
      <c r="G85" s="326"/>
      <c r="H85" s="53" t="s">
        <v>52</v>
      </c>
      <c r="I85" s="53" t="s">
        <v>52</v>
      </c>
      <c r="J85" s="329" t="s">
        <v>268</v>
      </c>
      <c r="K85" s="326"/>
      <c r="L85" s="84" t="s">
        <v>52</v>
      </c>
      <c r="M85" s="55" t="s">
        <v>217</v>
      </c>
      <c r="N85" s="329" t="s">
        <v>268</v>
      </c>
      <c r="O85" s="325"/>
      <c r="P85" s="326"/>
    </row>
    <row r="86" spans="1:16" ht="21" x14ac:dyDescent="0.2">
      <c r="A86" s="4" t="s">
        <v>0</v>
      </c>
      <c r="B86" s="83" t="s">
        <v>0</v>
      </c>
      <c r="C86" s="328" t="s">
        <v>467</v>
      </c>
      <c r="D86" s="325"/>
      <c r="E86" s="326"/>
      <c r="F86" s="329" t="s">
        <v>52</v>
      </c>
      <c r="G86" s="326"/>
      <c r="H86" s="53" t="s">
        <v>52</v>
      </c>
      <c r="I86" s="53" t="s">
        <v>468</v>
      </c>
      <c r="J86" s="329" t="s">
        <v>469</v>
      </c>
      <c r="K86" s="326"/>
      <c r="L86" s="84" t="s">
        <v>470</v>
      </c>
      <c r="M86" s="55" t="s">
        <v>217</v>
      </c>
      <c r="N86" s="329" t="s">
        <v>471</v>
      </c>
      <c r="O86" s="325"/>
      <c r="P86" s="326"/>
    </row>
    <row r="87" spans="1:16" ht="21" x14ac:dyDescent="0.2">
      <c r="A87" s="330" t="s">
        <v>472</v>
      </c>
      <c r="B87" s="325"/>
      <c r="C87" s="325"/>
      <c r="D87" s="325"/>
      <c r="E87" s="326"/>
      <c r="F87" s="411" t="s">
        <v>52</v>
      </c>
      <c r="G87" s="326"/>
      <c r="H87" s="87" t="s">
        <v>52</v>
      </c>
      <c r="I87" s="87" t="s">
        <v>468</v>
      </c>
      <c r="J87" s="411" t="s">
        <v>473</v>
      </c>
      <c r="K87" s="326"/>
      <c r="L87" s="81" t="s">
        <v>0</v>
      </c>
      <c r="M87" s="52" t="s">
        <v>0</v>
      </c>
      <c r="N87" s="411" t="s">
        <v>73</v>
      </c>
      <c r="O87" s="325"/>
      <c r="P87" s="326"/>
    </row>
    <row r="88" spans="1:16" ht="21" x14ac:dyDescent="0.2">
      <c r="A88" s="330" t="s">
        <v>474</v>
      </c>
      <c r="B88" s="325"/>
      <c r="C88" s="325"/>
      <c r="D88" s="325"/>
      <c r="E88" s="326"/>
      <c r="F88" s="411" t="s">
        <v>52</v>
      </c>
      <c r="G88" s="326"/>
      <c r="H88" s="87" t="s">
        <v>52</v>
      </c>
      <c r="I88" s="87" t="s">
        <v>468</v>
      </c>
      <c r="J88" s="411" t="s">
        <v>475</v>
      </c>
      <c r="K88" s="326"/>
      <c r="L88" s="81" t="s">
        <v>0</v>
      </c>
      <c r="M88" s="52" t="s">
        <v>0</v>
      </c>
      <c r="N88" s="411" t="s">
        <v>57</v>
      </c>
      <c r="O88" s="325"/>
      <c r="P88" s="326"/>
    </row>
    <row r="89" spans="1:16" ht="21" x14ac:dyDescent="0.2">
      <c r="A89" s="81" t="s">
        <v>0</v>
      </c>
      <c r="B89" s="420" t="s">
        <v>74</v>
      </c>
      <c r="C89" s="325"/>
      <c r="D89" s="325"/>
      <c r="E89" s="326"/>
      <c r="F89" s="327" t="s">
        <v>0</v>
      </c>
      <c r="G89" s="326"/>
      <c r="H89" s="51" t="s">
        <v>0</v>
      </c>
      <c r="I89" s="51" t="s">
        <v>0</v>
      </c>
      <c r="J89" s="327" t="s">
        <v>0</v>
      </c>
      <c r="K89" s="326"/>
      <c r="L89" s="81" t="s">
        <v>0</v>
      </c>
      <c r="M89" s="82" t="s">
        <v>0</v>
      </c>
      <c r="N89" s="327" t="s">
        <v>0</v>
      </c>
      <c r="O89" s="325"/>
      <c r="P89" s="326"/>
    </row>
    <row r="90" spans="1:16" ht="21" x14ac:dyDescent="0.2">
      <c r="A90" s="81" t="s">
        <v>0</v>
      </c>
      <c r="B90" s="420" t="s">
        <v>476</v>
      </c>
      <c r="C90" s="325"/>
      <c r="D90" s="325"/>
      <c r="E90" s="326"/>
      <c r="F90" s="327" t="s">
        <v>0</v>
      </c>
      <c r="G90" s="326"/>
      <c r="H90" s="51" t="s">
        <v>0</v>
      </c>
      <c r="I90" s="51" t="s">
        <v>0</v>
      </c>
      <c r="J90" s="327" t="s">
        <v>0</v>
      </c>
      <c r="K90" s="326"/>
      <c r="L90" s="81" t="s">
        <v>0</v>
      </c>
      <c r="M90" s="82" t="s">
        <v>0</v>
      </c>
      <c r="N90" s="327" t="s">
        <v>0</v>
      </c>
      <c r="O90" s="325"/>
      <c r="P90" s="326"/>
    </row>
    <row r="91" spans="1:16" ht="21" x14ac:dyDescent="0.2">
      <c r="A91" s="4" t="s">
        <v>0</v>
      </c>
      <c r="B91" s="83" t="s">
        <v>0</v>
      </c>
      <c r="C91" s="328" t="s">
        <v>477</v>
      </c>
      <c r="D91" s="325"/>
      <c r="E91" s="326"/>
      <c r="F91" s="329" t="s">
        <v>0</v>
      </c>
      <c r="G91" s="326"/>
      <c r="H91" s="53" t="s">
        <v>0</v>
      </c>
      <c r="I91" s="53" t="s">
        <v>0</v>
      </c>
      <c r="J91" s="329" t="s">
        <v>0</v>
      </c>
      <c r="K91" s="326"/>
      <c r="L91" s="84" t="s">
        <v>0</v>
      </c>
      <c r="M91" s="55" t="s">
        <v>0</v>
      </c>
      <c r="N91" s="329" t="s">
        <v>0</v>
      </c>
      <c r="O91" s="325"/>
      <c r="P91" s="326"/>
    </row>
    <row r="92" spans="1:16" ht="21" x14ac:dyDescent="0.2">
      <c r="A92" s="4" t="s">
        <v>0</v>
      </c>
      <c r="B92" s="83" t="s">
        <v>0</v>
      </c>
      <c r="C92" s="83" t="s">
        <v>0</v>
      </c>
      <c r="D92" s="328" t="s">
        <v>478</v>
      </c>
      <c r="E92" s="326"/>
      <c r="F92" s="329" t="s">
        <v>52</v>
      </c>
      <c r="G92" s="326"/>
      <c r="H92" s="53" t="s">
        <v>52</v>
      </c>
      <c r="I92" s="53" t="s">
        <v>52</v>
      </c>
      <c r="J92" s="329" t="s">
        <v>222</v>
      </c>
      <c r="K92" s="326"/>
      <c r="L92" s="84" t="s">
        <v>397</v>
      </c>
      <c r="M92" s="55" t="s">
        <v>217</v>
      </c>
      <c r="N92" s="329" t="s">
        <v>52</v>
      </c>
      <c r="O92" s="325"/>
      <c r="P92" s="326"/>
    </row>
    <row r="93" spans="1:16" ht="21" x14ac:dyDescent="0.2">
      <c r="A93" s="4" t="s">
        <v>0</v>
      </c>
      <c r="B93" s="83" t="s">
        <v>0</v>
      </c>
      <c r="C93" s="83" t="s">
        <v>0</v>
      </c>
      <c r="D93" s="328" t="s">
        <v>479</v>
      </c>
      <c r="E93" s="326"/>
      <c r="F93" s="329" t="s">
        <v>52</v>
      </c>
      <c r="G93" s="326"/>
      <c r="H93" s="53" t="s">
        <v>52</v>
      </c>
      <c r="I93" s="53" t="s">
        <v>52</v>
      </c>
      <c r="J93" s="329" t="s">
        <v>480</v>
      </c>
      <c r="K93" s="326"/>
      <c r="L93" s="84" t="s">
        <v>397</v>
      </c>
      <c r="M93" s="55" t="s">
        <v>217</v>
      </c>
      <c r="N93" s="329" t="s">
        <v>52</v>
      </c>
      <c r="O93" s="325"/>
      <c r="P93" s="326"/>
    </row>
    <row r="94" spans="1:16" ht="21" x14ac:dyDescent="0.2">
      <c r="A94" s="4" t="s">
        <v>0</v>
      </c>
      <c r="B94" s="83" t="s">
        <v>0</v>
      </c>
      <c r="C94" s="83" t="s">
        <v>0</v>
      </c>
      <c r="D94" s="328" t="s">
        <v>481</v>
      </c>
      <c r="E94" s="326"/>
      <c r="F94" s="329" t="s">
        <v>52</v>
      </c>
      <c r="G94" s="326"/>
      <c r="H94" s="53" t="s">
        <v>52</v>
      </c>
      <c r="I94" s="53" t="s">
        <v>52</v>
      </c>
      <c r="J94" s="329" t="s">
        <v>52</v>
      </c>
      <c r="K94" s="326"/>
      <c r="L94" s="84" t="s">
        <v>241</v>
      </c>
      <c r="M94" s="55" t="s">
        <v>217</v>
      </c>
      <c r="N94" s="329" t="s">
        <v>482</v>
      </c>
      <c r="O94" s="325"/>
      <c r="P94" s="326"/>
    </row>
    <row r="95" spans="1:16" ht="21" x14ac:dyDescent="0.2">
      <c r="A95" s="4" t="s">
        <v>0</v>
      </c>
      <c r="B95" s="83" t="s">
        <v>0</v>
      </c>
      <c r="C95" s="83" t="s">
        <v>0</v>
      </c>
      <c r="D95" s="328" t="s">
        <v>483</v>
      </c>
      <c r="E95" s="326"/>
      <c r="F95" s="329" t="s">
        <v>52</v>
      </c>
      <c r="G95" s="326"/>
      <c r="H95" s="53" t="s">
        <v>52</v>
      </c>
      <c r="I95" s="53" t="s">
        <v>52</v>
      </c>
      <c r="J95" s="329" t="s">
        <v>224</v>
      </c>
      <c r="K95" s="326"/>
      <c r="L95" s="84" t="s">
        <v>397</v>
      </c>
      <c r="M95" s="55" t="s">
        <v>217</v>
      </c>
      <c r="N95" s="329" t="s">
        <v>52</v>
      </c>
      <c r="O95" s="325"/>
      <c r="P95" s="326"/>
    </row>
    <row r="96" spans="1:16" ht="21" x14ac:dyDescent="0.2">
      <c r="A96" s="4" t="s">
        <v>0</v>
      </c>
      <c r="B96" s="83" t="s">
        <v>0</v>
      </c>
      <c r="C96" s="328" t="s">
        <v>484</v>
      </c>
      <c r="D96" s="325"/>
      <c r="E96" s="326"/>
      <c r="F96" s="329" t="s">
        <v>0</v>
      </c>
      <c r="G96" s="326"/>
      <c r="H96" s="53" t="s">
        <v>0</v>
      </c>
      <c r="I96" s="53" t="s">
        <v>0</v>
      </c>
      <c r="J96" s="329" t="s">
        <v>0</v>
      </c>
      <c r="K96" s="326"/>
      <c r="L96" s="84" t="s">
        <v>0</v>
      </c>
      <c r="M96" s="55" t="s">
        <v>0</v>
      </c>
      <c r="N96" s="329" t="s">
        <v>0</v>
      </c>
      <c r="O96" s="325"/>
      <c r="P96" s="326"/>
    </row>
    <row r="97" spans="1:16" ht="21" x14ac:dyDescent="0.2">
      <c r="A97" s="4" t="s">
        <v>0</v>
      </c>
      <c r="B97" s="83" t="s">
        <v>0</v>
      </c>
      <c r="C97" s="83" t="s">
        <v>0</v>
      </c>
      <c r="D97" s="328" t="s">
        <v>485</v>
      </c>
      <c r="E97" s="326"/>
      <c r="F97" s="329" t="s">
        <v>52</v>
      </c>
      <c r="G97" s="326"/>
      <c r="H97" s="53" t="s">
        <v>52</v>
      </c>
      <c r="I97" s="53" t="s">
        <v>52</v>
      </c>
      <c r="J97" s="329" t="s">
        <v>52</v>
      </c>
      <c r="K97" s="326"/>
      <c r="L97" s="84" t="s">
        <v>241</v>
      </c>
      <c r="M97" s="55" t="s">
        <v>217</v>
      </c>
      <c r="N97" s="329" t="s">
        <v>125</v>
      </c>
      <c r="O97" s="325"/>
      <c r="P97" s="326"/>
    </row>
    <row r="98" spans="1:16" ht="21" x14ac:dyDescent="0.2">
      <c r="A98" s="330" t="s">
        <v>486</v>
      </c>
      <c r="B98" s="325"/>
      <c r="C98" s="325"/>
      <c r="D98" s="325"/>
      <c r="E98" s="326"/>
      <c r="F98" s="411" t="s">
        <v>52</v>
      </c>
      <c r="G98" s="326"/>
      <c r="H98" s="87" t="s">
        <v>52</v>
      </c>
      <c r="I98" s="87" t="s">
        <v>52</v>
      </c>
      <c r="J98" s="411" t="s">
        <v>487</v>
      </c>
      <c r="K98" s="326"/>
      <c r="L98" s="81" t="s">
        <v>0</v>
      </c>
      <c r="M98" s="52" t="s">
        <v>0</v>
      </c>
      <c r="N98" s="411" t="s">
        <v>75</v>
      </c>
      <c r="O98" s="325"/>
      <c r="P98" s="326"/>
    </row>
    <row r="99" spans="1:16" ht="21" x14ac:dyDescent="0.2">
      <c r="A99" s="330" t="s">
        <v>488</v>
      </c>
      <c r="B99" s="325"/>
      <c r="C99" s="325"/>
      <c r="D99" s="325"/>
      <c r="E99" s="326"/>
      <c r="F99" s="411" t="s">
        <v>52</v>
      </c>
      <c r="G99" s="326"/>
      <c r="H99" s="87" t="s">
        <v>52</v>
      </c>
      <c r="I99" s="87" t="s">
        <v>52</v>
      </c>
      <c r="J99" s="411" t="s">
        <v>487</v>
      </c>
      <c r="K99" s="326"/>
      <c r="L99" s="81" t="s">
        <v>0</v>
      </c>
      <c r="M99" s="52" t="s">
        <v>0</v>
      </c>
      <c r="N99" s="411" t="s">
        <v>75</v>
      </c>
      <c r="O99" s="325"/>
      <c r="P99" s="326"/>
    </row>
    <row r="100" spans="1:16" ht="21" x14ac:dyDescent="0.2">
      <c r="A100" s="81" t="s">
        <v>0</v>
      </c>
      <c r="B100" s="420" t="s">
        <v>77</v>
      </c>
      <c r="C100" s="325"/>
      <c r="D100" s="325"/>
      <c r="E100" s="326"/>
      <c r="F100" s="327" t="s">
        <v>0</v>
      </c>
      <c r="G100" s="326"/>
      <c r="H100" s="51" t="s">
        <v>0</v>
      </c>
      <c r="I100" s="51" t="s">
        <v>0</v>
      </c>
      <c r="J100" s="327" t="s">
        <v>0</v>
      </c>
      <c r="K100" s="326"/>
      <c r="L100" s="81" t="s">
        <v>0</v>
      </c>
      <c r="M100" s="82" t="s">
        <v>0</v>
      </c>
      <c r="N100" s="327" t="s">
        <v>0</v>
      </c>
      <c r="O100" s="325"/>
      <c r="P100" s="326"/>
    </row>
    <row r="101" spans="1:16" ht="21" x14ac:dyDescent="0.2">
      <c r="A101" s="81" t="s">
        <v>0</v>
      </c>
      <c r="B101" s="420" t="s">
        <v>489</v>
      </c>
      <c r="C101" s="325"/>
      <c r="D101" s="325"/>
      <c r="E101" s="326"/>
      <c r="F101" s="327" t="s">
        <v>0</v>
      </c>
      <c r="G101" s="326"/>
      <c r="H101" s="51" t="s">
        <v>0</v>
      </c>
      <c r="I101" s="51" t="s">
        <v>0</v>
      </c>
      <c r="J101" s="327" t="s">
        <v>0</v>
      </c>
      <c r="K101" s="326"/>
      <c r="L101" s="81" t="s">
        <v>0</v>
      </c>
      <c r="M101" s="82" t="s">
        <v>0</v>
      </c>
      <c r="N101" s="327" t="s">
        <v>0</v>
      </c>
      <c r="O101" s="325"/>
      <c r="P101" s="326"/>
    </row>
    <row r="102" spans="1:16" ht="21" x14ac:dyDescent="0.2">
      <c r="A102" s="4" t="s">
        <v>0</v>
      </c>
      <c r="B102" s="83" t="s">
        <v>0</v>
      </c>
      <c r="C102" s="328" t="s">
        <v>490</v>
      </c>
      <c r="D102" s="325"/>
      <c r="E102" s="326"/>
      <c r="F102" s="329" t="s">
        <v>52</v>
      </c>
      <c r="G102" s="326"/>
      <c r="H102" s="53" t="s">
        <v>52</v>
      </c>
      <c r="I102" s="53" t="s">
        <v>52</v>
      </c>
      <c r="J102" s="329" t="s">
        <v>52</v>
      </c>
      <c r="K102" s="326"/>
      <c r="L102" s="84" t="s">
        <v>241</v>
      </c>
      <c r="M102" s="55" t="s">
        <v>217</v>
      </c>
      <c r="N102" s="329" t="s">
        <v>78</v>
      </c>
      <c r="O102" s="325"/>
      <c r="P102" s="326"/>
    </row>
    <row r="103" spans="1:16" ht="21" x14ac:dyDescent="0.2">
      <c r="A103" s="4" t="s">
        <v>0</v>
      </c>
      <c r="B103" s="83" t="s">
        <v>0</v>
      </c>
      <c r="C103" s="328" t="s">
        <v>491</v>
      </c>
      <c r="D103" s="325"/>
      <c r="E103" s="326"/>
      <c r="F103" s="329" t="s">
        <v>52</v>
      </c>
      <c r="G103" s="326"/>
      <c r="H103" s="53" t="s">
        <v>52</v>
      </c>
      <c r="I103" s="53" t="s">
        <v>52</v>
      </c>
      <c r="J103" s="329" t="s">
        <v>78</v>
      </c>
      <c r="K103" s="326"/>
      <c r="L103" s="84" t="s">
        <v>397</v>
      </c>
      <c r="M103" s="55" t="s">
        <v>217</v>
      </c>
      <c r="N103" s="329" t="s">
        <v>52</v>
      </c>
      <c r="O103" s="325"/>
      <c r="P103" s="326"/>
    </row>
    <row r="104" spans="1:16" ht="21" x14ac:dyDescent="0.2">
      <c r="A104" s="330" t="s">
        <v>492</v>
      </c>
      <c r="B104" s="325"/>
      <c r="C104" s="325"/>
      <c r="D104" s="325"/>
      <c r="E104" s="326"/>
      <c r="F104" s="411" t="s">
        <v>52</v>
      </c>
      <c r="G104" s="326"/>
      <c r="H104" s="87" t="s">
        <v>52</v>
      </c>
      <c r="I104" s="87" t="s">
        <v>52</v>
      </c>
      <c r="J104" s="411" t="s">
        <v>78</v>
      </c>
      <c r="K104" s="326"/>
      <c r="L104" s="81" t="s">
        <v>0</v>
      </c>
      <c r="M104" s="52" t="s">
        <v>0</v>
      </c>
      <c r="N104" s="411" t="s">
        <v>78</v>
      </c>
      <c r="O104" s="325"/>
      <c r="P104" s="326"/>
    </row>
    <row r="105" spans="1:16" ht="21" x14ac:dyDescent="0.2">
      <c r="A105" s="330" t="s">
        <v>493</v>
      </c>
      <c r="B105" s="325"/>
      <c r="C105" s="325"/>
      <c r="D105" s="325"/>
      <c r="E105" s="326"/>
      <c r="F105" s="411" t="s">
        <v>52</v>
      </c>
      <c r="G105" s="326"/>
      <c r="H105" s="87" t="s">
        <v>52</v>
      </c>
      <c r="I105" s="87" t="s">
        <v>52</v>
      </c>
      <c r="J105" s="411" t="s">
        <v>78</v>
      </c>
      <c r="K105" s="326"/>
      <c r="L105" s="81" t="s">
        <v>0</v>
      </c>
      <c r="M105" s="52" t="s">
        <v>0</v>
      </c>
      <c r="N105" s="411" t="s">
        <v>78</v>
      </c>
      <c r="O105" s="325"/>
      <c r="P105" s="326"/>
    </row>
    <row r="106" spans="1:16" ht="21" x14ac:dyDescent="0.2">
      <c r="A106" s="330" t="s">
        <v>494</v>
      </c>
      <c r="B106" s="325"/>
      <c r="C106" s="325"/>
      <c r="D106" s="325"/>
      <c r="E106" s="326"/>
      <c r="F106" s="411" t="s">
        <v>52</v>
      </c>
      <c r="G106" s="326"/>
      <c r="H106" s="87" t="s">
        <v>52</v>
      </c>
      <c r="I106" s="87" t="s">
        <v>495</v>
      </c>
      <c r="J106" s="411" t="s">
        <v>496</v>
      </c>
      <c r="K106" s="326"/>
      <c r="L106" s="81" t="s">
        <v>0</v>
      </c>
      <c r="M106" s="52" t="s">
        <v>0</v>
      </c>
      <c r="N106" s="411" t="s">
        <v>81</v>
      </c>
      <c r="O106" s="325"/>
      <c r="P106" s="326"/>
    </row>
    <row r="107" spans="1:16" s="150" customFormat="1" ht="21" x14ac:dyDescent="0.2">
      <c r="A107" s="426"/>
      <c r="B107" s="347"/>
      <c r="C107" s="347"/>
      <c r="D107" s="347"/>
      <c r="E107" s="333"/>
      <c r="F107" s="230"/>
      <c r="G107" s="182"/>
      <c r="H107" s="170"/>
      <c r="I107" s="170"/>
      <c r="J107" s="230"/>
      <c r="K107" s="182"/>
      <c r="L107" s="332"/>
      <c r="M107" s="333"/>
      <c r="N107" s="427"/>
      <c r="O107" s="429"/>
      <c r="P107" s="428"/>
    </row>
    <row r="108" spans="1:16" s="150" customFormat="1" ht="21" x14ac:dyDescent="0.2">
      <c r="A108" s="426"/>
      <c r="B108" s="347"/>
      <c r="C108" s="347"/>
      <c r="D108" s="347"/>
      <c r="E108" s="333"/>
      <c r="F108" s="230"/>
      <c r="G108" s="182"/>
      <c r="H108" s="170"/>
      <c r="I108" s="170"/>
      <c r="J108" s="230"/>
      <c r="K108" s="182"/>
      <c r="L108" s="332"/>
      <c r="M108" s="333"/>
      <c r="N108" s="427"/>
      <c r="O108" s="429"/>
      <c r="P108" s="428"/>
    </row>
    <row r="109" spans="1:16" s="150" customFormat="1" ht="21" x14ac:dyDescent="0.2">
      <c r="A109" s="426"/>
      <c r="B109" s="347"/>
      <c r="C109" s="347"/>
      <c r="D109" s="347"/>
      <c r="E109" s="333"/>
      <c r="F109" s="230"/>
      <c r="G109" s="182"/>
      <c r="H109" s="170"/>
      <c r="I109" s="170"/>
      <c r="J109" s="230"/>
      <c r="K109" s="182"/>
      <c r="L109" s="332"/>
      <c r="M109" s="333"/>
      <c r="N109" s="427"/>
      <c r="O109" s="429"/>
      <c r="P109" s="428"/>
    </row>
    <row r="110" spans="1:16" s="150" customFormat="1" ht="21" x14ac:dyDescent="0.2">
      <c r="A110" s="426"/>
      <c r="B110" s="347"/>
      <c r="C110" s="347"/>
      <c r="D110" s="347"/>
      <c r="E110" s="333"/>
      <c r="F110" s="230"/>
      <c r="G110" s="182"/>
      <c r="H110" s="170"/>
      <c r="I110" s="170"/>
      <c r="J110" s="230"/>
      <c r="K110" s="182"/>
      <c r="L110" s="332"/>
      <c r="M110" s="333"/>
      <c r="N110" s="427"/>
      <c r="O110" s="429"/>
      <c r="P110" s="428"/>
    </row>
    <row r="111" spans="1:16" s="150" customFormat="1" ht="21" x14ac:dyDescent="0.2">
      <c r="A111" s="426"/>
      <c r="B111" s="347"/>
      <c r="C111" s="347"/>
      <c r="D111" s="347"/>
      <c r="E111" s="333"/>
      <c r="F111" s="230"/>
      <c r="G111" s="182"/>
      <c r="H111" s="170"/>
      <c r="I111" s="170"/>
      <c r="J111" s="230"/>
      <c r="K111" s="182"/>
      <c r="L111" s="332"/>
      <c r="M111" s="333"/>
      <c r="N111" s="427"/>
      <c r="O111" s="429"/>
      <c r="P111" s="428"/>
    </row>
    <row r="112" spans="1:16" s="150" customFormat="1" ht="21" x14ac:dyDescent="0.2">
      <c r="A112" s="426"/>
      <c r="B112" s="347"/>
      <c r="C112" s="347"/>
      <c r="D112" s="347"/>
      <c r="E112" s="333"/>
      <c r="F112" s="230"/>
      <c r="G112" s="182"/>
      <c r="H112" s="170"/>
      <c r="I112" s="170"/>
      <c r="J112" s="230"/>
      <c r="K112" s="182"/>
      <c r="L112" s="332"/>
      <c r="M112" s="333"/>
      <c r="N112" s="427"/>
      <c r="O112" s="429"/>
      <c r="P112" s="428"/>
    </row>
    <row r="113" spans="1:16" s="150" customFormat="1" ht="21" x14ac:dyDescent="0.2">
      <c r="A113" s="426"/>
      <c r="B113" s="347"/>
      <c r="C113" s="347"/>
      <c r="D113" s="347"/>
      <c r="E113" s="333"/>
      <c r="F113" s="230"/>
      <c r="G113" s="182"/>
      <c r="H113" s="170"/>
      <c r="I113" s="170"/>
      <c r="J113" s="230"/>
      <c r="K113" s="182"/>
      <c r="L113" s="332"/>
      <c r="M113" s="333"/>
      <c r="N113" s="427"/>
      <c r="O113" s="429"/>
      <c r="P113" s="428"/>
    </row>
    <row r="114" spans="1:16" s="150" customFormat="1" ht="21" x14ac:dyDescent="0.2">
      <c r="A114" s="426"/>
      <c r="B114" s="347"/>
      <c r="C114" s="347"/>
      <c r="D114" s="347"/>
      <c r="E114" s="333"/>
      <c r="F114" s="230"/>
      <c r="G114" s="182"/>
      <c r="H114" s="170"/>
      <c r="I114" s="170"/>
      <c r="J114" s="230"/>
      <c r="K114" s="182"/>
      <c r="L114" s="332"/>
      <c r="M114" s="333"/>
      <c r="N114" s="427"/>
      <c r="O114" s="429"/>
      <c r="P114" s="428"/>
    </row>
    <row r="115" spans="1:16" s="150" customFormat="1" ht="21" x14ac:dyDescent="0.2">
      <c r="A115" s="426"/>
      <c r="B115" s="347"/>
      <c r="C115" s="347"/>
      <c r="D115" s="347"/>
      <c r="E115" s="333"/>
      <c r="F115" s="230"/>
      <c r="G115" s="182"/>
      <c r="H115" s="170"/>
      <c r="I115" s="170"/>
      <c r="J115" s="230"/>
      <c r="K115" s="182"/>
      <c r="L115" s="332"/>
      <c r="M115" s="333"/>
      <c r="N115" s="427"/>
      <c r="O115" s="429"/>
      <c r="P115" s="428"/>
    </row>
    <row r="116" spans="1:16" s="150" customFormat="1" ht="21" x14ac:dyDescent="0.2">
      <c r="A116" s="426"/>
      <c r="B116" s="347"/>
      <c r="C116" s="347"/>
      <c r="D116" s="347"/>
      <c r="E116" s="333"/>
      <c r="F116" s="230"/>
      <c r="G116" s="182"/>
      <c r="H116" s="170"/>
      <c r="I116" s="170"/>
      <c r="J116" s="230"/>
      <c r="K116" s="182"/>
      <c r="L116" s="332"/>
      <c r="M116" s="333"/>
      <c r="N116" s="427"/>
      <c r="O116" s="429"/>
      <c r="P116" s="428"/>
    </row>
    <row r="117" spans="1:16" s="229" customFormat="1" ht="21" x14ac:dyDescent="0.2">
      <c r="A117" s="426"/>
      <c r="B117" s="347"/>
      <c r="C117" s="347"/>
      <c r="D117" s="347"/>
      <c r="E117" s="333"/>
      <c r="F117" s="427"/>
      <c r="G117" s="428"/>
      <c r="H117" s="170"/>
      <c r="I117" s="170"/>
      <c r="J117" s="427"/>
      <c r="K117" s="428"/>
      <c r="L117" s="332"/>
      <c r="M117" s="333"/>
      <c r="N117" s="427"/>
      <c r="O117" s="429"/>
      <c r="P117" s="428"/>
    </row>
    <row r="118" spans="1:16" s="150" customFormat="1" ht="21" x14ac:dyDescent="0.2">
      <c r="A118" s="426"/>
      <c r="B118" s="347"/>
      <c r="C118" s="347"/>
      <c r="D118" s="347"/>
      <c r="E118" s="333"/>
      <c r="F118" s="231"/>
      <c r="G118" s="232"/>
      <c r="H118" s="170"/>
      <c r="I118" s="170"/>
      <c r="J118" s="231"/>
      <c r="K118" s="232"/>
      <c r="L118" s="332"/>
      <c r="M118" s="333"/>
      <c r="N118" s="233"/>
      <c r="O118" s="234"/>
      <c r="P118" s="235"/>
    </row>
    <row r="119" spans="1:16" ht="21" x14ac:dyDescent="0.2">
      <c r="A119" s="423" t="s">
        <v>43</v>
      </c>
      <c r="B119" s="401"/>
      <c r="C119" s="401"/>
      <c r="D119" s="401"/>
      <c r="E119" s="402"/>
      <c r="F119" s="423" t="s">
        <v>0</v>
      </c>
      <c r="G119" s="402"/>
      <c r="H119" s="91" t="s">
        <v>0</v>
      </c>
      <c r="I119" s="91" t="s">
        <v>0</v>
      </c>
      <c r="J119" s="423" t="s">
        <v>0</v>
      </c>
      <c r="K119" s="402"/>
      <c r="L119" s="92" t="s">
        <v>0</v>
      </c>
      <c r="M119" s="93" t="s">
        <v>0</v>
      </c>
      <c r="N119" s="327" t="s">
        <v>0</v>
      </c>
      <c r="O119" s="325"/>
      <c r="P119" s="326"/>
    </row>
    <row r="120" spans="1:16" ht="21" x14ac:dyDescent="0.2">
      <c r="A120" s="81" t="s">
        <v>0</v>
      </c>
      <c r="B120" s="420" t="s">
        <v>46</v>
      </c>
      <c r="C120" s="325"/>
      <c r="D120" s="325"/>
      <c r="E120" s="326"/>
      <c r="F120" s="327" t="s">
        <v>0</v>
      </c>
      <c r="G120" s="326"/>
      <c r="H120" s="51" t="s">
        <v>0</v>
      </c>
      <c r="I120" s="51" t="s">
        <v>0</v>
      </c>
      <c r="J120" s="327" t="s">
        <v>0</v>
      </c>
      <c r="K120" s="326"/>
      <c r="L120" s="81" t="s">
        <v>0</v>
      </c>
      <c r="M120" s="82" t="s">
        <v>0</v>
      </c>
      <c r="N120" s="327" t="s">
        <v>0</v>
      </c>
      <c r="O120" s="325"/>
      <c r="P120" s="326"/>
    </row>
    <row r="121" spans="1:16" ht="21" x14ac:dyDescent="0.2">
      <c r="A121" s="81" t="s">
        <v>0</v>
      </c>
      <c r="B121" s="420" t="s">
        <v>355</v>
      </c>
      <c r="C121" s="325"/>
      <c r="D121" s="325"/>
      <c r="E121" s="326"/>
      <c r="F121" s="327" t="s">
        <v>0</v>
      </c>
      <c r="G121" s="326"/>
      <c r="H121" s="51" t="s">
        <v>0</v>
      </c>
      <c r="I121" s="51" t="s">
        <v>0</v>
      </c>
      <c r="J121" s="327" t="s">
        <v>0</v>
      </c>
      <c r="K121" s="326"/>
      <c r="L121" s="81" t="s">
        <v>0</v>
      </c>
      <c r="M121" s="82" t="s">
        <v>0</v>
      </c>
      <c r="N121" s="327" t="s">
        <v>0</v>
      </c>
      <c r="O121" s="325"/>
      <c r="P121" s="326"/>
    </row>
    <row r="122" spans="1:16" ht="21" x14ac:dyDescent="0.2">
      <c r="A122" s="4" t="s">
        <v>0</v>
      </c>
      <c r="B122" s="83" t="s">
        <v>0</v>
      </c>
      <c r="C122" s="328" t="s">
        <v>356</v>
      </c>
      <c r="D122" s="325"/>
      <c r="E122" s="326"/>
      <c r="F122" s="329" t="s">
        <v>52</v>
      </c>
      <c r="G122" s="326"/>
      <c r="H122" s="53" t="s">
        <v>52</v>
      </c>
      <c r="I122" s="53" t="s">
        <v>52</v>
      </c>
      <c r="J122" s="329" t="s">
        <v>497</v>
      </c>
      <c r="K122" s="326"/>
      <c r="L122" s="84" t="s">
        <v>498</v>
      </c>
      <c r="M122" s="55" t="s">
        <v>217</v>
      </c>
      <c r="N122" s="329" t="s">
        <v>499</v>
      </c>
      <c r="O122" s="325"/>
      <c r="P122" s="326"/>
    </row>
    <row r="123" spans="1:16" ht="21" x14ac:dyDescent="0.2">
      <c r="A123" s="4" t="s">
        <v>0</v>
      </c>
      <c r="B123" s="83" t="s">
        <v>0</v>
      </c>
      <c r="C123" s="328" t="s">
        <v>365</v>
      </c>
      <c r="D123" s="325"/>
      <c r="E123" s="326"/>
      <c r="F123" s="329" t="s">
        <v>52</v>
      </c>
      <c r="G123" s="326"/>
      <c r="H123" s="53" t="s">
        <v>52</v>
      </c>
      <c r="I123" s="53" t="s">
        <v>52</v>
      </c>
      <c r="J123" s="329" t="s">
        <v>500</v>
      </c>
      <c r="K123" s="326"/>
      <c r="L123" s="84" t="s">
        <v>52</v>
      </c>
      <c r="M123" s="55" t="s">
        <v>217</v>
      </c>
      <c r="N123" s="329" t="s">
        <v>500</v>
      </c>
      <c r="O123" s="325"/>
      <c r="P123" s="326"/>
    </row>
    <row r="124" spans="1:16" ht="21" x14ac:dyDescent="0.2">
      <c r="A124" s="4" t="s">
        <v>0</v>
      </c>
      <c r="B124" s="83" t="s">
        <v>0</v>
      </c>
      <c r="C124" s="328" t="s">
        <v>377</v>
      </c>
      <c r="D124" s="325"/>
      <c r="E124" s="326"/>
      <c r="F124" s="329" t="s">
        <v>52</v>
      </c>
      <c r="G124" s="326"/>
      <c r="H124" s="53" t="s">
        <v>52</v>
      </c>
      <c r="I124" s="53" t="s">
        <v>52</v>
      </c>
      <c r="J124" s="329" t="s">
        <v>501</v>
      </c>
      <c r="K124" s="326"/>
      <c r="L124" s="84" t="s">
        <v>502</v>
      </c>
      <c r="M124" s="55" t="s">
        <v>217</v>
      </c>
      <c r="N124" s="329" t="s">
        <v>503</v>
      </c>
      <c r="O124" s="325"/>
      <c r="P124" s="326"/>
    </row>
    <row r="125" spans="1:16" ht="21" x14ac:dyDescent="0.2">
      <c r="A125" s="4" t="s">
        <v>0</v>
      </c>
      <c r="B125" s="83" t="s">
        <v>0</v>
      </c>
      <c r="C125" s="328" t="s">
        <v>381</v>
      </c>
      <c r="D125" s="325"/>
      <c r="E125" s="326"/>
      <c r="F125" s="329" t="s">
        <v>52</v>
      </c>
      <c r="G125" s="326"/>
      <c r="H125" s="53" t="s">
        <v>52</v>
      </c>
      <c r="I125" s="53" t="s">
        <v>52</v>
      </c>
      <c r="J125" s="329" t="s">
        <v>504</v>
      </c>
      <c r="K125" s="326"/>
      <c r="L125" s="84" t="s">
        <v>505</v>
      </c>
      <c r="M125" s="55" t="s">
        <v>217</v>
      </c>
      <c r="N125" s="329" t="s">
        <v>506</v>
      </c>
      <c r="O125" s="325"/>
      <c r="P125" s="326"/>
    </row>
    <row r="126" spans="1:16" ht="21" x14ac:dyDescent="0.2">
      <c r="A126" s="330" t="s">
        <v>385</v>
      </c>
      <c r="B126" s="325"/>
      <c r="C126" s="325"/>
      <c r="D126" s="325"/>
      <c r="E126" s="326"/>
      <c r="F126" s="411" t="s">
        <v>52</v>
      </c>
      <c r="G126" s="326"/>
      <c r="H126" s="87" t="s">
        <v>52</v>
      </c>
      <c r="I126" s="87" t="s">
        <v>52</v>
      </c>
      <c r="J126" s="411" t="s">
        <v>507</v>
      </c>
      <c r="K126" s="326"/>
      <c r="L126" s="81" t="s">
        <v>0</v>
      </c>
      <c r="M126" s="52" t="s">
        <v>0</v>
      </c>
      <c r="N126" s="411" t="s">
        <v>48</v>
      </c>
      <c r="O126" s="325"/>
      <c r="P126" s="326"/>
    </row>
    <row r="127" spans="1:16" ht="21" x14ac:dyDescent="0.2">
      <c r="A127" s="330" t="s">
        <v>387</v>
      </c>
      <c r="B127" s="325"/>
      <c r="C127" s="325"/>
      <c r="D127" s="325"/>
      <c r="E127" s="326"/>
      <c r="F127" s="411" t="s">
        <v>52</v>
      </c>
      <c r="G127" s="326"/>
      <c r="H127" s="87" t="s">
        <v>52</v>
      </c>
      <c r="I127" s="87" t="s">
        <v>52</v>
      </c>
      <c r="J127" s="411" t="s">
        <v>507</v>
      </c>
      <c r="K127" s="326"/>
      <c r="L127" s="81" t="s">
        <v>0</v>
      </c>
      <c r="M127" s="52" t="s">
        <v>0</v>
      </c>
      <c r="N127" s="411" t="s">
        <v>48</v>
      </c>
      <c r="O127" s="325"/>
      <c r="P127" s="326"/>
    </row>
    <row r="128" spans="1:16" ht="21" x14ac:dyDescent="0.2">
      <c r="A128" s="81" t="s">
        <v>0</v>
      </c>
      <c r="B128" s="420" t="s">
        <v>56</v>
      </c>
      <c r="C128" s="325"/>
      <c r="D128" s="325"/>
      <c r="E128" s="326"/>
      <c r="F128" s="327" t="s">
        <v>0</v>
      </c>
      <c r="G128" s="326"/>
      <c r="H128" s="51" t="s">
        <v>0</v>
      </c>
      <c r="I128" s="51" t="s">
        <v>0</v>
      </c>
      <c r="J128" s="327" t="s">
        <v>0</v>
      </c>
      <c r="K128" s="326"/>
      <c r="L128" s="81" t="s">
        <v>0</v>
      </c>
      <c r="M128" s="82" t="s">
        <v>0</v>
      </c>
      <c r="N128" s="327" t="s">
        <v>0</v>
      </c>
      <c r="O128" s="325"/>
      <c r="P128" s="326"/>
    </row>
    <row r="129" spans="1:16" ht="21" x14ac:dyDescent="0.2">
      <c r="A129" s="81" t="s">
        <v>0</v>
      </c>
      <c r="B129" s="420" t="s">
        <v>389</v>
      </c>
      <c r="C129" s="325"/>
      <c r="D129" s="325"/>
      <c r="E129" s="326"/>
      <c r="F129" s="327" t="s">
        <v>0</v>
      </c>
      <c r="G129" s="326"/>
      <c r="H129" s="51" t="s">
        <v>0</v>
      </c>
      <c r="I129" s="51" t="s">
        <v>0</v>
      </c>
      <c r="J129" s="327" t="s">
        <v>0</v>
      </c>
      <c r="K129" s="326"/>
      <c r="L129" s="81" t="s">
        <v>0</v>
      </c>
      <c r="M129" s="82" t="s">
        <v>0</v>
      </c>
      <c r="N129" s="327" t="s">
        <v>0</v>
      </c>
      <c r="O129" s="325"/>
      <c r="P129" s="326"/>
    </row>
    <row r="130" spans="1:16" ht="21" x14ac:dyDescent="0.2">
      <c r="A130" s="4" t="s">
        <v>0</v>
      </c>
      <c r="B130" s="83" t="s">
        <v>0</v>
      </c>
      <c r="C130" s="328" t="s">
        <v>390</v>
      </c>
      <c r="D130" s="325"/>
      <c r="E130" s="326"/>
      <c r="F130" s="329" t="s">
        <v>52</v>
      </c>
      <c r="G130" s="326"/>
      <c r="H130" s="53" t="s">
        <v>52</v>
      </c>
      <c r="I130" s="53" t="s">
        <v>52</v>
      </c>
      <c r="J130" s="329" t="s">
        <v>268</v>
      </c>
      <c r="K130" s="326"/>
      <c r="L130" s="84" t="s">
        <v>52</v>
      </c>
      <c r="M130" s="55" t="s">
        <v>217</v>
      </c>
      <c r="N130" s="329" t="s">
        <v>268</v>
      </c>
      <c r="O130" s="325"/>
      <c r="P130" s="326"/>
    </row>
    <row r="131" spans="1:16" ht="21" x14ac:dyDescent="0.2">
      <c r="A131" s="4" t="s">
        <v>0</v>
      </c>
      <c r="B131" s="83" t="s">
        <v>0</v>
      </c>
      <c r="C131" s="328" t="s">
        <v>392</v>
      </c>
      <c r="D131" s="325"/>
      <c r="E131" s="326"/>
      <c r="F131" s="329" t="s">
        <v>52</v>
      </c>
      <c r="G131" s="326"/>
      <c r="H131" s="53" t="s">
        <v>52</v>
      </c>
      <c r="I131" s="53" t="s">
        <v>52</v>
      </c>
      <c r="J131" s="329" t="s">
        <v>268</v>
      </c>
      <c r="K131" s="326"/>
      <c r="L131" s="84" t="s">
        <v>52</v>
      </c>
      <c r="M131" s="55" t="s">
        <v>217</v>
      </c>
      <c r="N131" s="329" t="s">
        <v>268</v>
      </c>
      <c r="O131" s="325"/>
      <c r="P131" s="326"/>
    </row>
    <row r="132" spans="1:16" ht="21" x14ac:dyDescent="0.2">
      <c r="A132" s="4" t="s">
        <v>0</v>
      </c>
      <c r="B132" s="83" t="s">
        <v>0</v>
      </c>
      <c r="C132" s="328" t="s">
        <v>393</v>
      </c>
      <c r="D132" s="325"/>
      <c r="E132" s="326"/>
      <c r="F132" s="329" t="s">
        <v>52</v>
      </c>
      <c r="G132" s="326"/>
      <c r="H132" s="53" t="s">
        <v>52</v>
      </c>
      <c r="I132" s="53" t="s">
        <v>52</v>
      </c>
      <c r="J132" s="329" t="s">
        <v>288</v>
      </c>
      <c r="K132" s="326"/>
      <c r="L132" s="84" t="s">
        <v>508</v>
      </c>
      <c r="M132" s="55" t="s">
        <v>217</v>
      </c>
      <c r="N132" s="329" t="s">
        <v>391</v>
      </c>
      <c r="O132" s="325"/>
      <c r="P132" s="326"/>
    </row>
    <row r="133" spans="1:16" ht="21" x14ac:dyDescent="0.2">
      <c r="A133" s="4" t="s">
        <v>0</v>
      </c>
      <c r="B133" s="83" t="s">
        <v>0</v>
      </c>
      <c r="C133" s="328" t="s">
        <v>395</v>
      </c>
      <c r="D133" s="325"/>
      <c r="E133" s="326"/>
      <c r="F133" s="329" t="s">
        <v>52</v>
      </c>
      <c r="G133" s="326"/>
      <c r="H133" s="53" t="s">
        <v>52</v>
      </c>
      <c r="I133" s="53" t="s">
        <v>52</v>
      </c>
      <c r="J133" s="329" t="s">
        <v>120</v>
      </c>
      <c r="K133" s="326"/>
      <c r="L133" s="84" t="s">
        <v>241</v>
      </c>
      <c r="M133" s="55" t="s">
        <v>217</v>
      </c>
      <c r="N133" s="329" t="s">
        <v>85</v>
      </c>
      <c r="O133" s="325"/>
      <c r="P133" s="326"/>
    </row>
    <row r="134" spans="1:16" ht="21" x14ac:dyDescent="0.2">
      <c r="A134" s="330" t="s">
        <v>398</v>
      </c>
      <c r="B134" s="325"/>
      <c r="C134" s="325"/>
      <c r="D134" s="325"/>
      <c r="E134" s="326"/>
      <c r="F134" s="411" t="s">
        <v>52</v>
      </c>
      <c r="G134" s="326"/>
      <c r="H134" s="87" t="s">
        <v>52</v>
      </c>
      <c r="I134" s="87" t="s">
        <v>52</v>
      </c>
      <c r="J134" s="411" t="s">
        <v>70</v>
      </c>
      <c r="K134" s="326"/>
      <c r="L134" s="81" t="s">
        <v>0</v>
      </c>
      <c r="M134" s="52" t="s">
        <v>0</v>
      </c>
      <c r="N134" s="411" t="s">
        <v>62</v>
      </c>
      <c r="O134" s="325"/>
      <c r="P134" s="326"/>
    </row>
    <row r="135" spans="1:16" ht="21" x14ac:dyDescent="0.2">
      <c r="A135" s="81" t="s">
        <v>0</v>
      </c>
      <c r="B135" s="420" t="s">
        <v>400</v>
      </c>
      <c r="C135" s="325"/>
      <c r="D135" s="325"/>
      <c r="E135" s="326"/>
      <c r="F135" s="327" t="s">
        <v>0</v>
      </c>
      <c r="G135" s="326"/>
      <c r="H135" s="51" t="s">
        <v>0</v>
      </c>
      <c r="I135" s="51" t="s">
        <v>0</v>
      </c>
      <c r="J135" s="327" t="s">
        <v>0</v>
      </c>
      <c r="K135" s="326"/>
      <c r="L135" s="81" t="s">
        <v>0</v>
      </c>
      <c r="M135" s="82" t="s">
        <v>0</v>
      </c>
      <c r="N135" s="327" t="s">
        <v>0</v>
      </c>
      <c r="O135" s="325"/>
      <c r="P135" s="326"/>
    </row>
    <row r="136" spans="1:16" ht="21" x14ac:dyDescent="0.2">
      <c r="A136" s="4" t="s">
        <v>0</v>
      </c>
      <c r="B136" s="83" t="s">
        <v>0</v>
      </c>
      <c r="C136" s="328" t="s">
        <v>401</v>
      </c>
      <c r="D136" s="325"/>
      <c r="E136" s="326"/>
      <c r="F136" s="329" t="s">
        <v>52</v>
      </c>
      <c r="G136" s="326"/>
      <c r="H136" s="53" t="s">
        <v>52</v>
      </c>
      <c r="I136" s="53" t="s">
        <v>52</v>
      </c>
      <c r="J136" s="329" t="s">
        <v>120</v>
      </c>
      <c r="K136" s="326"/>
      <c r="L136" s="84" t="s">
        <v>52</v>
      </c>
      <c r="M136" s="55" t="s">
        <v>217</v>
      </c>
      <c r="N136" s="329" t="s">
        <v>120</v>
      </c>
      <c r="O136" s="325"/>
      <c r="P136" s="326"/>
    </row>
    <row r="137" spans="1:16" ht="21" x14ac:dyDescent="0.2">
      <c r="A137" s="4" t="s">
        <v>0</v>
      </c>
      <c r="B137" s="83" t="s">
        <v>0</v>
      </c>
      <c r="C137" s="328" t="s">
        <v>404</v>
      </c>
      <c r="D137" s="325"/>
      <c r="E137" s="326"/>
      <c r="F137" s="329" t="s">
        <v>52</v>
      </c>
      <c r="G137" s="326"/>
      <c r="H137" s="53" t="s">
        <v>52</v>
      </c>
      <c r="I137" s="53" t="s">
        <v>52</v>
      </c>
      <c r="J137" s="329" t="s">
        <v>268</v>
      </c>
      <c r="K137" s="326"/>
      <c r="L137" s="84" t="s">
        <v>397</v>
      </c>
      <c r="M137" s="55" t="s">
        <v>217</v>
      </c>
      <c r="N137" s="329" t="s">
        <v>52</v>
      </c>
      <c r="O137" s="325"/>
      <c r="P137" s="326"/>
    </row>
    <row r="138" spans="1:16" ht="21" x14ac:dyDescent="0.2">
      <c r="A138" s="4" t="s">
        <v>0</v>
      </c>
      <c r="B138" s="83" t="s">
        <v>0</v>
      </c>
      <c r="C138" s="328" t="s">
        <v>406</v>
      </c>
      <c r="D138" s="325"/>
      <c r="E138" s="326"/>
      <c r="F138" s="329" t="s">
        <v>0</v>
      </c>
      <c r="G138" s="326"/>
      <c r="H138" s="53" t="s">
        <v>0</v>
      </c>
      <c r="I138" s="53" t="s">
        <v>0</v>
      </c>
      <c r="J138" s="329" t="s">
        <v>0</v>
      </c>
      <c r="K138" s="326"/>
      <c r="L138" s="84" t="s">
        <v>0</v>
      </c>
      <c r="M138" s="55" t="s">
        <v>0</v>
      </c>
      <c r="N138" s="329" t="s">
        <v>0</v>
      </c>
      <c r="O138" s="325"/>
      <c r="P138" s="326"/>
    </row>
    <row r="139" spans="1:16" ht="21" x14ac:dyDescent="0.2">
      <c r="A139" s="4" t="s">
        <v>0</v>
      </c>
      <c r="B139" s="83" t="s">
        <v>0</v>
      </c>
      <c r="C139" s="83" t="s">
        <v>0</v>
      </c>
      <c r="D139" s="328" t="s">
        <v>509</v>
      </c>
      <c r="E139" s="326"/>
      <c r="F139" s="329" t="s">
        <v>52</v>
      </c>
      <c r="G139" s="326"/>
      <c r="H139" s="53" t="s">
        <v>52</v>
      </c>
      <c r="I139" s="53" t="s">
        <v>52</v>
      </c>
      <c r="J139" s="329" t="s">
        <v>52</v>
      </c>
      <c r="K139" s="326"/>
      <c r="L139" s="84" t="s">
        <v>241</v>
      </c>
      <c r="M139" s="55" t="s">
        <v>217</v>
      </c>
      <c r="N139" s="329" t="s">
        <v>391</v>
      </c>
      <c r="O139" s="325"/>
      <c r="P139" s="326"/>
    </row>
    <row r="140" spans="1:16" ht="36" customHeight="1" x14ac:dyDescent="0.2">
      <c r="A140" s="4" t="s">
        <v>0</v>
      </c>
      <c r="B140" s="83" t="s">
        <v>0</v>
      </c>
      <c r="C140" s="83" t="s">
        <v>0</v>
      </c>
      <c r="D140" s="328" t="s">
        <v>510</v>
      </c>
      <c r="E140" s="326"/>
      <c r="F140" s="329" t="s">
        <v>52</v>
      </c>
      <c r="G140" s="326"/>
      <c r="H140" s="53" t="s">
        <v>52</v>
      </c>
      <c r="I140" s="53" t="s">
        <v>52</v>
      </c>
      <c r="J140" s="329" t="s">
        <v>52</v>
      </c>
      <c r="K140" s="326"/>
      <c r="L140" s="84" t="s">
        <v>241</v>
      </c>
      <c r="M140" s="55" t="s">
        <v>217</v>
      </c>
      <c r="N140" s="329" t="s">
        <v>409</v>
      </c>
      <c r="O140" s="325"/>
      <c r="P140" s="326"/>
    </row>
    <row r="141" spans="1:16" ht="21" x14ac:dyDescent="0.2">
      <c r="A141" s="4" t="s">
        <v>0</v>
      </c>
      <c r="B141" s="83" t="s">
        <v>0</v>
      </c>
      <c r="C141" s="83" t="s">
        <v>0</v>
      </c>
      <c r="D141" s="328" t="s">
        <v>511</v>
      </c>
      <c r="E141" s="326"/>
      <c r="F141" s="329" t="s">
        <v>52</v>
      </c>
      <c r="G141" s="326"/>
      <c r="H141" s="53" t="s">
        <v>52</v>
      </c>
      <c r="I141" s="53" t="s">
        <v>52</v>
      </c>
      <c r="J141" s="329" t="s">
        <v>52</v>
      </c>
      <c r="K141" s="326"/>
      <c r="L141" s="84" t="s">
        <v>241</v>
      </c>
      <c r="M141" s="55" t="s">
        <v>217</v>
      </c>
      <c r="N141" s="329" t="s">
        <v>120</v>
      </c>
      <c r="O141" s="325"/>
      <c r="P141" s="326"/>
    </row>
    <row r="142" spans="1:16" ht="21" x14ac:dyDescent="0.2">
      <c r="A142" s="4" t="s">
        <v>0</v>
      </c>
      <c r="B142" s="83" t="s">
        <v>0</v>
      </c>
      <c r="C142" s="83" t="s">
        <v>0</v>
      </c>
      <c r="D142" s="328" t="s">
        <v>512</v>
      </c>
      <c r="E142" s="326"/>
      <c r="F142" s="329" t="s">
        <v>52</v>
      </c>
      <c r="G142" s="326"/>
      <c r="H142" s="53" t="s">
        <v>52</v>
      </c>
      <c r="I142" s="53" t="s">
        <v>52</v>
      </c>
      <c r="J142" s="329" t="s">
        <v>52</v>
      </c>
      <c r="K142" s="326"/>
      <c r="L142" s="84" t="s">
        <v>241</v>
      </c>
      <c r="M142" s="55" t="s">
        <v>217</v>
      </c>
      <c r="N142" s="329" t="s">
        <v>91</v>
      </c>
      <c r="O142" s="325"/>
      <c r="P142" s="326"/>
    </row>
    <row r="143" spans="1:16" ht="21" x14ac:dyDescent="0.2">
      <c r="A143" s="4" t="s">
        <v>0</v>
      </c>
      <c r="B143" s="83" t="s">
        <v>0</v>
      </c>
      <c r="C143" s="83" t="s">
        <v>0</v>
      </c>
      <c r="D143" s="328" t="s">
        <v>419</v>
      </c>
      <c r="E143" s="326"/>
      <c r="F143" s="329" t="s">
        <v>52</v>
      </c>
      <c r="G143" s="326"/>
      <c r="H143" s="53" t="s">
        <v>52</v>
      </c>
      <c r="I143" s="53" t="s">
        <v>52</v>
      </c>
      <c r="J143" s="329" t="s">
        <v>84</v>
      </c>
      <c r="K143" s="326"/>
      <c r="L143" s="84" t="s">
        <v>397</v>
      </c>
      <c r="M143" s="55" t="s">
        <v>217</v>
      </c>
      <c r="N143" s="329" t="s">
        <v>52</v>
      </c>
      <c r="O143" s="325"/>
      <c r="P143" s="326"/>
    </row>
    <row r="144" spans="1:16" ht="40.5" customHeight="1" x14ac:dyDescent="0.2">
      <c r="A144" s="4" t="s">
        <v>0</v>
      </c>
      <c r="B144" s="83" t="s">
        <v>0</v>
      </c>
      <c r="C144" s="83" t="s">
        <v>0</v>
      </c>
      <c r="D144" s="328" t="s">
        <v>513</v>
      </c>
      <c r="E144" s="326"/>
      <c r="F144" s="329" t="s">
        <v>52</v>
      </c>
      <c r="G144" s="326"/>
      <c r="H144" s="53" t="s">
        <v>52</v>
      </c>
      <c r="I144" s="53" t="s">
        <v>52</v>
      </c>
      <c r="J144" s="329" t="s">
        <v>268</v>
      </c>
      <c r="K144" s="326"/>
      <c r="L144" s="84" t="s">
        <v>397</v>
      </c>
      <c r="M144" s="55" t="s">
        <v>217</v>
      </c>
      <c r="N144" s="329" t="s">
        <v>52</v>
      </c>
      <c r="O144" s="325"/>
      <c r="P144" s="326"/>
    </row>
    <row r="145" spans="1:16" ht="39" customHeight="1" x14ac:dyDescent="0.2">
      <c r="A145" s="4" t="s">
        <v>0</v>
      </c>
      <c r="B145" s="83" t="s">
        <v>0</v>
      </c>
      <c r="C145" s="83" t="s">
        <v>0</v>
      </c>
      <c r="D145" s="328" t="s">
        <v>514</v>
      </c>
      <c r="E145" s="326"/>
      <c r="F145" s="329" t="s">
        <v>52</v>
      </c>
      <c r="G145" s="326"/>
      <c r="H145" s="53" t="s">
        <v>52</v>
      </c>
      <c r="I145" s="53" t="s">
        <v>52</v>
      </c>
      <c r="J145" s="329" t="s">
        <v>268</v>
      </c>
      <c r="K145" s="326"/>
      <c r="L145" s="84" t="s">
        <v>397</v>
      </c>
      <c r="M145" s="55" t="s">
        <v>217</v>
      </c>
      <c r="N145" s="329" t="s">
        <v>52</v>
      </c>
      <c r="O145" s="325"/>
      <c r="P145" s="326"/>
    </row>
    <row r="146" spans="1:16" ht="38.25" customHeight="1" x14ac:dyDescent="0.2">
      <c r="A146" s="4" t="s">
        <v>0</v>
      </c>
      <c r="B146" s="83" t="s">
        <v>0</v>
      </c>
      <c r="C146" s="83" t="s">
        <v>0</v>
      </c>
      <c r="D146" s="328" t="s">
        <v>515</v>
      </c>
      <c r="E146" s="326"/>
      <c r="F146" s="329" t="s">
        <v>52</v>
      </c>
      <c r="G146" s="326"/>
      <c r="H146" s="53" t="s">
        <v>52</v>
      </c>
      <c r="I146" s="53" t="s">
        <v>52</v>
      </c>
      <c r="J146" s="329" t="s">
        <v>268</v>
      </c>
      <c r="K146" s="326"/>
      <c r="L146" s="84" t="s">
        <v>397</v>
      </c>
      <c r="M146" s="55" t="s">
        <v>217</v>
      </c>
      <c r="N146" s="329" t="s">
        <v>52</v>
      </c>
      <c r="O146" s="325"/>
      <c r="P146" s="326"/>
    </row>
    <row r="147" spans="1:16" ht="42.75" customHeight="1" x14ac:dyDescent="0.2">
      <c r="A147" s="4" t="s">
        <v>0</v>
      </c>
      <c r="B147" s="83" t="s">
        <v>0</v>
      </c>
      <c r="C147" s="83" t="s">
        <v>0</v>
      </c>
      <c r="D147" s="328" t="s">
        <v>516</v>
      </c>
      <c r="E147" s="326"/>
      <c r="F147" s="329" t="s">
        <v>52</v>
      </c>
      <c r="G147" s="326"/>
      <c r="H147" s="53" t="s">
        <v>52</v>
      </c>
      <c r="I147" s="53" t="s">
        <v>52</v>
      </c>
      <c r="J147" s="329" t="s">
        <v>268</v>
      </c>
      <c r="K147" s="326"/>
      <c r="L147" s="84" t="s">
        <v>397</v>
      </c>
      <c r="M147" s="55" t="s">
        <v>217</v>
      </c>
      <c r="N147" s="329" t="s">
        <v>52</v>
      </c>
      <c r="O147" s="325"/>
      <c r="P147" s="326"/>
    </row>
    <row r="148" spans="1:16" ht="21" x14ac:dyDescent="0.2">
      <c r="A148" s="4" t="s">
        <v>0</v>
      </c>
      <c r="B148" s="83" t="s">
        <v>0</v>
      </c>
      <c r="C148" s="83" t="s">
        <v>0</v>
      </c>
      <c r="D148" s="328" t="s">
        <v>517</v>
      </c>
      <c r="E148" s="326"/>
      <c r="F148" s="329" t="s">
        <v>52</v>
      </c>
      <c r="G148" s="326"/>
      <c r="H148" s="53" t="s">
        <v>52</v>
      </c>
      <c r="I148" s="53" t="s">
        <v>52</v>
      </c>
      <c r="J148" s="329" t="s">
        <v>518</v>
      </c>
      <c r="K148" s="326"/>
      <c r="L148" s="84" t="s">
        <v>397</v>
      </c>
      <c r="M148" s="55" t="s">
        <v>217</v>
      </c>
      <c r="N148" s="329" t="s">
        <v>52</v>
      </c>
      <c r="O148" s="325"/>
      <c r="P148" s="326"/>
    </row>
    <row r="149" spans="1:16" ht="21" x14ac:dyDescent="0.2">
      <c r="A149" s="4" t="s">
        <v>0</v>
      </c>
      <c r="B149" s="83" t="s">
        <v>0</v>
      </c>
      <c r="C149" s="83" t="s">
        <v>0</v>
      </c>
      <c r="D149" s="328" t="s">
        <v>519</v>
      </c>
      <c r="E149" s="326"/>
      <c r="F149" s="329" t="s">
        <v>52</v>
      </c>
      <c r="G149" s="326"/>
      <c r="H149" s="53" t="s">
        <v>52</v>
      </c>
      <c r="I149" s="53" t="s">
        <v>52</v>
      </c>
      <c r="J149" s="329" t="s">
        <v>91</v>
      </c>
      <c r="K149" s="326"/>
      <c r="L149" s="84" t="s">
        <v>397</v>
      </c>
      <c r="M149" s="55" t="s">
        <v>217</v>
      </c>
      <c r="N149" s="329" t="s">
        <v>52</v>
      </c>
      <c r="O149" s="325"/>
      <c r="P149" s="326"/>
    </row>
    <row r="150" spans="1:16" ht="21" x14ac:dyDescent="0.2">
      <c r="A150" s="4" t="s">
        <v>0</v>
      </c>
      <c r="B150" s="83" t="s">
        <v>0</v>
      </c>
      <c r="C150" s="328" t="s">
        <v>438</v>
      </c>
      <c r="D150" s="325"/>
      <c r="E150" s="326"/>
      <c r="F150" s="329" t="s">
        <v>52</v>
      </c>
      <c r="G150" s="326"/>
      <c r="H150" s="53" t="s">
        <v>52</v>
      </c>
      <c r="I150" s="53" t="s">
        <v>52</v>
      </c>
      <c r="J150" s="329" t="s">
        <v>120</v>
      </c>
      <c r="K150" s="326"/>
      <c r="L150" s="84" t="s">
        <v>52</v>
      </c>
      <c r="M150" s="55" t="s">
        <v>217</v>
      </c>
      <c r="N150" s="329" t="s">
        <v>120</v>
      </c>
      <c r="O150" s="325"/>
      <c r="P150" s="326"/>
    </row>
    <row r="151" spans="1:16" ht="21" x14ac:dyDescent="0.2">
      <c r="A151" s="330" t="s">
        <v>440</v>
      </c>
      <c r="B151" s="325"/>
      <c r="C151" s="325"/>
      <c r="D151" s="325"/>
      <c r="E151" s="326"/>
      <c r="F151" s="411" t="s">
        <v>52</v>
      </c>
      <c r="G151" s="326"/>
      <c r="H151" s="87" t="s">
        <v>52</v>
      </c>
      <c r="I151" s="87" t="s">
        <v>52</v>
      </c>
      <c r="J151" s="411" t="s">
        <v>520</v>
      </c>
      <c r="K151" s="326"/>
      <c r="L151" s="81" t="s">
        <v>0</v>
      </c>
      <c r="M151" s="52" t="s">
        <v>0</v>
      </c>
      <c r="N151" s="411" t="s">
        <v>66</v>
      </c>
      <c r="O151" s="325"/>
      <c r="P151" s="326"/>
    </row>
    <row r="152" spans="1:16" ht="21" x14ac:dyDescent="0.2">
      <c r="A152" s="81" t="s">
        <v>0</v>
      </c>
      <c r="B152" s="420" t="s">
        <v>442</v>
      </c>
      <c r="C152" s="325"/>
      <c r="D152" s="325"/>
      <c r="E152" s="326"/>
      <c r="F152" s="327" t="s">
        <v>0</v>
      </c>
      <c r="G152" s="326"/>
      <c r="H152" s="51" t="s">
        <v>0</v>
      </c>
      <c r="I152" s="51" t="s">
        <v>0</v>
      </c>
      <c r="J152" s="327" t="s">
        <v>0</v>
      </c>
      <c r="K152" s="326"/>
      <c r="L152" s="81" t="s">
        <v>0</v>
      </c>
      <c r="M152" s="82" t="s">
        <v>0</v>
      </c>
      <c r="N152" s="327" t="s">
        <v>0</v>
      </c>
      <c r="O152" s="325"/>
      <c r="P152" s="326"/>
    </row>
    <row r="153" spans="1:16" ht="21" x14ac:dyDescent="0.2">
      <c r="A153" s="4" t="s">
        <v>0</v>
      </c>
      <c r="B153" s="83" t="s">
        <v>0</v>
      </c>
      <c r="C153" s="328" t="s">
        <v>443</v>
      </c>
      <c r="D153" s="325"/>
      <c r="E153" s="326"/>
      <c r="F153" s="329" t="s">
        <v>52</v>
      </c>
      <c r="G153" s="326"/>
      <c r="H153" s="53" t="s">
        <v>52</v>
      </c>
      <c r="I153" s="53" t="s">
        <v>52</v>
      </c>
      <c r="J153" s="329" t="s">
        <v>70</v>
      </c>
      <c r="K153" s="326"/>
      <c r="L153" s="84" t="s">
        <v>521</v>
      </c>
      <c r="M153" s="55" t="s">
        <v>217</v>
      </c>
      <c r="N153" s="329" t="s">
        <v>391</v>
      </c>
      <c r="O153" s="325"/>
      <c r="P153" s="326"/>
    </row>
    <row r="154" spans="1:16" ht="21" x14ac:dyDescent="0.2">
      <c r="A154" s="4" t="s">
        <v>0</v>
      </c>
      <c r="B154" s="83" t="s">
        <v>0</v>
      </c>
      <c r="C154" s="328" t="s">
        <v>456</v>
      </c>
      <c r="D154" s="325"/>
      <c r="E154" s="326"/>
      <c r="F154" s="329" t="s">
        <v>52</v>
      </c>
      <c r="G154" s="326"/>
      <c r="H154" s="53" t="s">
        <v>52</v>
      </c>
      <c r="I154" s="53" t="s">
        <v>52</v>
      </c>
      <c r="J154" s="329" t="s">
        <v>120</v>
      </c>
      <c r="K154" s="326"/>
      <c r="L154" s="84" t="s">
        <v>52</v>
      </c>
      <c r="M154" s="55" t="s">
        <v>217</v>
      </c>
      <c r="N154" s="329" t="s">
        <v>120</v>
      </c>
      <c r="O154" s="325"/>
      <c r="P154" s="326"/>
    </row>
    <row r="155" spans="1:16" ht="21" x14ac:dyDescent="0.2">
      <c r="A155" s="330" t="s">
        <v>457</v>
      </c>
      <c r="B155" s="325"/>
      <c r="C155" s="325"/>
      <c r="D155" s="325"/>
      <c r="E155" s="326"/>
      <c r="F155" s="411" t="s">
        <v>52</v>
      </c>
      <c r="G155" s="326"/>
      <c r="H155" s="87" t="s">
        <v>52</v>
      </c>
      <c r="I155" s="87" t="s">
        <v>52</v>
      </c>
      <c r="J155" s="411" t="s">
        <v>92</v>
      </c>
      <c r="K155" s="326"/>
      <c r="L155" s="81" t="s">
        <v>0</v>
      </c>
      <c r="M155" s="52" t="s">
        <v>0</v>
      </c>
      <c r="N155" s="411" t="s">
        <v>70</v>
      </c>
      <c r="O155" s="325"/>
      <c r="P155" s="326"/>
    </row>
    <row r="156" spans="1:16" ht="21" x14ac:dyDescent="0.2">
      <c r="A156" s="330" t="s">
        <v>474</v>
      </c>
      <c r="B156" s="325"/>
      <c r="C156" s="325"/>
      <c r="D156" s="325"/>
      <c r="E156" s="326"/>
      <c r="F156" s="411" t="s">
        <v>52</v>
      </c>
      <c r="G156" s="326"/>
      <c r="H156" s="87" t="s">
        <v>52</v>
      </c>
      <c r="I156" s="87" t="s">
        <v>52</v>
      </c>
      <c r="J156" s="411" t="s">
        <v>522</v>
      </c>
      <c r="K156" s="326"/>
      <c r="L156" s="81" t="s">
        <v>0</v>
      </c>
      <c r="M156" s="52" t="s">
        <v>0</v>
      </c>
      <c r="N156" s="411" t="s">
        <v>58</v>
      </c>
      <c r="O156" s="325"/>
      <c r="P156" s="326"/>
    </row>
    <row r="157" spans="1:16" ht="21" x14ac:dyDescent="0.2">
      <c r="A157" s="81" t="s">
        <v>0</v>
      </c>
      <c r="B157" s="420" t="s">
        <v>74</v>
      </c>
      <c r="C157" s="325"/>
      <c r="D157" s="325"/>
      <c r="E157" s="326"/>
      <c r="F157" s="327" t="s">
        <v>0</v>
      </c>
      <c r="G157" s="326"/>
      <c r="H157" s="51" t="s">
        <v>0</v>
      </c>
      <c r="I157" s="51" t="s">
        <v>0</v>
      </c>
      <c r="J157" s="327" t="s">
        <v>0</v>
      </c>
      <c r="K157" s="326"/>
      <c r="L157" s="81" t="s">
        <v>0</v>
      </c>
      <c r="M157" s="82" t="s">
        <v>0</v>
      </c>
      <c r="N157" s="327" t="s">
        <v>0</v>
      </c>
      <c r="O157" s="325"/>
      <c r="P157" s="326"/>
    </row>
    <row r="158" spans="1:16" ht="21" x14ac:dyDescent="0.2">
      <c r="A158" s="81" t="s">
        <v>0</v>
      </c>
      <c r="B158" s="420" t="s">
        <v>476</v>
      </c>
      <c r="C158" s="325"/>
      <c r="D158" s="325"/>
      <c r="E158" s="326"/>
      <c r="F158" s="327" t="s">
        <v>0</v>
      </c>
      <c r="G158" s="326"/>
      <c r="H158" s="51" t="s">
        <v>0</v>
      </c>
      <c r="I158" s="51" t="s">
        <v>0</v>
      </c>
      <c r="J158" s="327" t="s">
        <v>0</v>
      </c>
      <c r="K158" s="326"/>
      <c r="L158" s="81" t="s">
        <v>0</v>
      </c>
      <c r="M158" s="82" t="s">
        <v>0</v>
      </c>
      <c r="N158" s="327" t="s">
        <v>0</v>
      </c>
      <c r="O158" s="325"/>
      <c r="P158" s="326"/>
    </row>
    <row r="159" spans="1:16" ht="21" x14ac:dyDescent="0.2">
      <c r="A159" s="4" t="s">
        <v>0</v>
      </c>
      <c r="B159" s="83" t="s">
        <v>0</v>
      </c>
      <c r="C159" s="328" t="s">
        <v>477</v>
      </c>
      <c r="D159" s="325"/>
      <c r="E159" s="326"/>
      <c r="F159" s="329" t="s">
        <v>0</v>
      </c>
      <c r="G159" s="326"/>
      <c r="H159" s="53" t="s">
        <v>0</v>
      </c>
      <c r="I159" s="53" t="s">
        <v>0</v>
      </c>
      <c r="J159" s="329" t="s">
        <v>0</v>
      </c>
      <c r="K159" s="326"/>
      <c r="L159" s="84" t="s">
        <v>0</v>
      </c>
      <c r="M159" s="55" t="s">
        <v>0</v>
      </c>
      <c r="N159" s="329" t="s">
        <v>0</v>
      </c>
      <c r="O159" s="325"/>
      <c r="P159" s="326"/>
    </row>
    <row r="160" spans="1:16" ht="21" x14ac:dyDescent="0.2">
      <c r="A160" s="4" t="s">
        <v>0</v>
      </c>
      <c r="B160" s="83" t="s">
        <v>0</v>
      </c>
      <c r="C160" s="83" t="s">
        <v>0</v>
      </c>
      <c r="D160" s="328" t="s">
        <v>479</v>
      </c>
      <c r="E160" s="326"/>
      <c r="F160" s="329" t="s">
        <v>52</v>
      </c>
      <c r="G160" s="326"/>
      <c r="H160" s="53" t="s">
        <v>52</v>
      </c>
      <c r="I160" s="53" t="s">
        <v>52</v>
      </c>
      <c r="J160" s="329" t="s">
        <v>480</v>
      </c>
      <c r="K160" s="326"/>
      <c r="L160" s="84" t="s">
        <v>397</v>
      </c>
      <c r="M160" s="55" t="s">
        <v>217</v>
      </c>
      <c r="N160" s="329" t="s">
        <v>52</v>
      </c>
      <c r="O160" s="325"/>
      <c r="P160" s="326"/>
    </row>
    <row r="161" spans="1:16" ht="21" x14ac:dyDescent="0.2">
      <c r="A161" s="4" t="s">
        <v>0</v>
      </c>
      <c r="B161" s="83" t="s">
        <v>0</v>
      </c>
      <c r="C161" s="83" t="s">
        <v>0</v>
      </c>
      <c r="D161" s="328" t="s">
        <v>483</v>
      </c>
      <c r="E161" s="326"/>
      <c r="F161" s="329" t="s">
        <v>52</v>
      </c>
      <c r="G161" s="326"/>
      <c r="H161" s="53" t="s">
        <v>52</v>
      </c>
      <c r="I161" s="53" t="s">
        <v>52</v>
      </c>
      <c r="J161" s="329" t="s">
        <v>224</v>
      </c>
      <c r="K161" s="326"/>
      <c r="L161" s="84" t="s">
        <v>397</v>
      </c>
      <c r="M161" s="55" t="s">
        <v>217</v>
      </c>
      <c r="N161" s="329" t="s">
        <v>52</v>
      </c>
      <c r="O161" s="325"/>
      <c r="P161" s="326"/>
    </row>
    <row r="162" spans="1:16" ht="21" x14ac:dyDescent="0.2">
      <c r="A162" s="330" t="s">
        <v>486</v>
      </c>
      <c r="B162" s="325"/>
      <c r="C162" s="325"/>
      <c r="D162" s="325"/>
      <c r="E162" s="326"/>
      <c r="F162" s="411" t="s">
        <v>52</v>
      </c>
      <c r="G162" s="326"/>
      <c r="H162" s="87" t="s">
        <v>52</v>
      </c>
      <c r="I162" s="87" t="s">
        <v>52</v>
      </c>
      <c r="J162" s="411" t="s">
        <v>523</v>
      </c>
      <c r="K162" s="326"/>
      <c r="L162" s="81" t="s">
        <v>0</v>
      </c>
      <c r="M162" s="52" t="s">
        <v>0</v>
      </c>
      <c r="N162" s="411" t="s">
        <v>52</v>
      </c>
      <c r="O162" s="325"/>
      <c r="P162" s="326"/>
    </row>
    <row r="163" spans="1:16" ht="21" x14ac:dyDescent="0.2">
      <c r="A163" s="330" t="s">
        <v>488</v>
      </c>
      <c r="B163" s="325"/>
      <c r="C163" s="325"/>
      <c r="D163" s="325"/>
      <c r="E163" s="326"/>
      <c r="F163" s="411" t="s">
        <v>52</v>
      </c>
      <c r="G163" s="326"/>
      <c r="H163" s="87" t="s">
        <v>52</v>
      </c>
      <c r="I163" s="87" t="s">
        <v>52</v>
      </c>
      <c r="J163" s="411" t="s">
        <v>523</v>
      </c>
      <c r="K163" s="326"/>
      <c r="L163" s="81" t="s">
        <v>0</v>
      </c>
      <c r="M163" s="52" t="s">
        <v>0</v>
      </c>
      <c r="N163" s="411" t="s">
        <v>52</v>
      </c>
      <c r="O163" s="325"/>
      <c r="P163" s="326"/>
    </row>
    <row r="164" spans="1:16" ht="21" x14ac:dyDescent="0.2">
      <c r="A164" s="330" t="s">
        <v>524</v>
      </c>
      <c r="B164" s="325"/>
      <c r="C164" s="325"/>
      <c r="D164" s="325"/>
      <c r="E164" s="326"/>
      <c r="F164" s="411" t="s">
        <v>52</v>
      </c>
      <c r="G164" s="326"/>
      <c r="H164" s="87" t="s">
        <v>52</v>
      </c>
      <c r="I164" s="87" t="s">
        <v>52</v>
      </c>
      <c r="J164" s="411" t="s">
        <v>525</v>
      </c>
      <c r="K164" s="326"/>
      <c r="L164" s="81" t="s">
        <v>0</v>
      </c>
      <c r="M164" s="52" t="s">
        <v>0</v>
      </c>
      <c r="N164" s="411" t="s">
        <v>82</v>
      </c>
      <c r="O164" s="325"/>
      <c r="P164" s="326"/>
    </row>
    <row r="165" spans="1:16" ht="21" x14ac:dyDescent="0.2">
      <c r="A165" s="330" t="s">
        <v>526</v>
      </c>
      <c r="B165" s="325"/>
      <c r="C165" s="325"/>
      <c r="D165" s="325"/>
      <c r="E165" s="326"/>
      <c r="F165" s="330" t="s">
        <v>52</v>
      </c>
      <c r="G165" s="326"/>
      <c r="H165" s="54" t="s">
        <v>52</v>
      </c>
      <c r="I165" s="54" t="s">
        <v>495</v>
      </c>
      <c r="J165" s="330" t="s">
        <v>527</v>
      </c>
      <c r="K165" s="326"/>
      <c r="L165" s="81" t="s">
        <v>0</v>
      </c>
      <c r="M165" s="52" t="s">
        <v>0</v>
      </c>
      <c r="N165" s="330" t="s">
        <v>10</v>
      </c>
      <c r="O165" s="325"/>
      <c r="P165" s="326"/>
    </row>
    <row r="166" spans="1:16" s="150" customFormat="1" ht="21" x14ac:dyDescent="0.2">
      <c r="A166" s="433"/>
      <c r="B166" s="433"/>
      <c r="C166" s="433"/>
      <c r="D166" s="433"/>
      <c r="E166" s="433"/>
      <c r="F166" s="433"/>
      <c r="G166" s="433"/>
      <c r="H166" s="238"/>
      <c r="I166" s="238"/>
      <c r="J166" s="433"/>
      <c r="K166" s="433"/>
      <c r="L166" s="433"/>
      <c r="M166" s="433"/>
      <c r="N166" s="433"/>
      <c r="O166" s="433"/>
      <c r="P166" s="456"/>
    </row>
    <row r="167" spans="1:16" s="150" customFormat="1" ht="21" x14ac:dyDescent="0.2">
      <c r="A167" s="434"/>
      <c r="B167" s="434"/>
      <c r="C167" s="434"/>
      <c r="D167" s="434"/>
      <c r="E167" s="434"/>
      <c r="F167" s="434"/>
      <c r="G167" s="434"/>
      <c r="H167" s="239"/>
      <c r="I167" s="239"/>
      <c r="J167" s="434"/>
      <c r="K167" s="434"/>
      <c r="L167" s="434"/>
      <c r="M167" s="434"/>
      <c r="N167" s="434"/>
      <c r="O167" s="434"/>
      <c r="P167" s="455"/>
    </row>
    <row r="168" spans="1:16" s="150" customFormat="1" ht="21" x14ac:dyDescent="0.2">
      <c r="A168" s="434"/>
      <c r="B168" s="434"/>
      <c r="C168" s="434"/>
      <c r="D168" s="434"/>
      <c r="E168" s="434"/>
      <c r="F168" s="434"/>
      <c r="G168" s="434"/>
      <c r="H168" s="239"/>
      <c r="I168" s="239"/>
      <c r="J168" s="434"/>
      <c r="K168" s="434"/>
      <c r="L168" s="434"/>
      <c r="M168" s="434"/>
      <c r="N168" s="434"/>
      <c r="O168" s="434"/>
      <c r="P168" s="455"/>
    </row>
    <row r="169" spans="1:16" s="150" customFormat="1" ht="21" x14ac:dyDescent="0.2">
      <c r="A169" s="434"/>
      <c r="B169" s="434"/>
      <c r="C169" s="434"/>
      <c r="D169" s="434"/>
      <c r="E169" s="434"/>
      <c r="F169" s="434"/>
      <c r="G169" s="434"/>
      <c r="H169" s="239"/>
      <c r="I169" s="239"/>
      <c r="J169" s="434"/>
      <c r="K169" s="434"/>
      <c r="L169" s="434"/>
      <c r="M169" s="434"/>
      <c r="N169" s="434"/>
      <c r="O169" s="434"/>
      <c r="P169" s="455"/>
    </row>
    <row r="170" spans="1:16" s="150" customFormat="1" ht="21" x14ac:dyDescent="0.2">
      <c r="A170" s="434"/>
      <c r="B170" s="434"/>
      <c r="C170" s="434"/>
      <c r="D170" s="434"/>
      <c r="E170" s="434"/>
      <c r="F170" s="434"/>
      <c r="G170" s="434"/>
      <c r="H170" s="239"/>
      <c r="I170" s="239"/>
      <c r="J170" s="434"/>
      <c r="K170" s="434"/>
      <c r="L170" s="434"/>
      <c r="M170" s="434"/>
      <c r="N170" s="434"/>
      <c r="O170" s="434"/>
      <c r="P170" s="455"/>
    </row>
    <row r="171" spans="1:16" s="150" customFormat="1" ht="21" x14ac:dyDescent="0.2">
      <c r="A171" s="434"/>
      <c r="B171" s="434"/>
      <c r="C171" s="434"/>
      <c r="D171" s="434"/>
      <c r="E171" s="434"/>
      <c r="F171" s="434"/>
      <c r="G171" s="434"/>
      <c r="H171" s="239"/>
      <c r="I171" s="239"/>
      <c r="J171" s="434"/>
      <c r="K171" s="434"/>
      <c r="L171" s="434"/>
      <c r="M171" s="434"/>
      <c r="N171" s="434"/>
      <c r="O171" s="434"/>
      <c r="P171" s="455"/>
    </row>
    <row r="172" spans="1:16" s="150" customFormat="1" ht="21" x14ac:dyDescent="0.2">
      <c r="A172" s="434"/>
      <c r="B172" s="434"/>
      <c r="C172" s="434"/>
      <c r="D172" s="434"/>
      <c r="E172" s="434"/>
      <c r="F172" s="434"/>
      <c r="G172" s="434"/>
      <c r="H172" s="239"/>
      <c r="I172" s="239"/>
      <c r="J172" s="434"/>
      <c r="K172" s="434"/>
      <c r="L172" s="434"/>
      <c r="M172" s="434"/>
      <c r="N172" s="434"/>
      <c r="O172" s="434"/>
      <c r="P172" s="455"/>
    </row>
    <row r="173" spans="1:16" s="150" customFormat="1" ht="21" x14ac:dyDescent="0.2">
      <c r="A173" s="434"/>
      <c r="B173" s="434"/>
      <c r="C173" s="434"/>
      <c r="D173" s="434"/>
      <c r="E173" s="434"/>
      <c r="F173" s="434"/>
      <c r="G173" s="434"/>
      <c r="H173" s="239"/>
      <c r="I173" s="239"/>
      <c r="J173" s="434"/>
      <c r="K173" s="434"/>
      <c r="L173" s="434"/>
      <c r="M173" s="434"/>
      <c r="N173" s="434"/>
      <c r="O173" s="434"/>
      <c r="P173" s="455"/>
    </row>
    <row r="174" spans="1:16" s="150" customFormat="1" ht="21" x14ac:dyDescent="0.2">
      <c r="A174" s="434"/>
      <c r="B174" s="434"/>
      <c r="C174" s="434"/>
      <c r="D174" s="434"/>
      <c r="E174" s="434"/>
      <c r="F174" s="434"/>
      <c r="G174" s="434"/>
      <c r="H174" s="239"/>
      <c r="I174" s="239"/>
      <c r="J174" s="434"/>
      <c r="K174" s="434"/>
      <c r="L174" s="434"/>
      <c r="M174" s="434"/>
      <c r="N174" s="434"/>
      <c r="O174" s="434"/>
      <c r="P174" s="455"/>
    </row>
    <row r="175" spans="1:16" s="150" customFormat="1" ht="21" x14ac:dyDescent="0.2">
      <c r="A175" s="434"/>
      <c r="B175" s="434"/>
      <c r="C175" s="434"/>
      <c r="D175" s="434"/>
      <c r="E175" s="434"/>
      <c r="F175" s="434"/>
      <c r="G175" s="434"/>
      <c r="H175" s="239"/>
      <c r="I175" s="239"/>
      <c r="J175" s="434"/>
      <c r="K175" s="434"/>
      <c r="L175" s="434"/>
      <c r="M175" s="434"/>
      <c r="N175" s="434"/>
      <c r="O175" s="434"/>
      <c r="P175" s="455"/>
    </row>
    <row r="176" spans="1:16" s="150" customFormat="1" ht="21" x14ac:dyDescent="0.2">
      <c r="A176" s="434"/>
      <c r="B176" s="434"/>
      <c r="C176" s="434"/>
      <c r="D176" s="434"/>
      <c r="E176" s="434"/>
      <c r="F176" s="434"/>
      <c r="G176" s="434"/>
      <c r="H176" s="239"/>
      <c r="I176" s="239"/>
      <c r="J176" s="434"/>
      <c r="K176" s="434"/>
      <c r="L176" s="434"/>
      <c r="M176" s="434"/>
      <c r="N176" s="434"/>
      <c r="O176" s="434"/>
      <c r="P176" s="455"/>
    </row>
    <row r="177" spans="1:16" s="150" customFormat="1" ht="21" x14ac:dyDescent="0.2">
      <c r="A177" s="434"/>
      <c r="B177" s="434"/>
      <c r="C177" s="434"/>
      <c r="D177" s="434"/>
      <c r="E177" s="434"/>
      <c r="F177" s="434"/>
      <c r="G177" s="434"/>
      <c r="H177" s="239"/>
      <c r="I177" s="239"/>
      <c r="J177" s="434"/>
      <c r="K177" s="434"/>
      <c r="L177" s="434"/>
      <c r="M177" s="434"/>
      <c r="N177" s="434"/>
      <c r="O177" s="434"/>
      <c r="P177" s="455"/>
    </row>
    <row r="178" spans="1:16" ht="21" x14ac:dyDescent="0.2">
      <c r="A178" s="430" t="s">
        <v>11</v>
      </c>
      <c r="B178" s="431"/>
      <c r="C178" s="431"/>
      <c r="D178" s="431"/>
      <c r="E178" s="431"/>
      <c r="F178" s="430" t="s">
        <v>0</v>
      </c>
      <c r="G178" s="431"/>
      <c r="H178" s="239" t="s">
        <v>0</v>
      </c>
      <c r="I178" s="239" t="s">
        <v>0</v>
      </c>
      <c r="J178" s="430" t="s">
        <v>0</v>
      </c>
      <c r="K178" s="431"/>
      <c r="L178" s="239" t="s">
        <v>0</v>
      </c>
      <c r="M178" s="239" t="s">
        <v>0</v>
      </c>
      <c r="N178" s="430" t="s">
        <v>0</v>
      </c>
      <c r="O178" s="431"/>
      <c r="P178" s="432"/>
    </row>
    <row r="179" spans="1:16" ht="21" x14ac:dyDescent="0.2">
      <c r="A179" s="423" t="s">
        <v>83</v>
      </c>
      <c r="B179" s="401"/>
      <c r="C179" s="401"/>
      <c r="D179" s="401"/>
      <c r="E179" s="402"/>
      <c r="F179" s="423" t="s">
        <v>0</v>
      </c>
      <c r="G179" s="402"/>
      <c r="H179" s="91" t="s">
        <v>0</v>
      </c>
      <c r="I179" s="91" t="s">
        <v>0</v>
      </c>
      <c r="J179" s="423" t="s">
        <v>0</v>
      </c>
      <c r="K179" s="402"/>
      <c r="L179" s="92" t="s">
        <v>0</v>
      </c>
      <c r="M179" s="93" t="s">
        <v>0</v>
      </c>
      <c r="N179" s="423" t="s">
        <v>0</v>
      </c>
      <c r="O179" s="401"/>
      <c r="P179" s="402"/>
    </row>
    <row r="180" spans="1:16" ht="21" x14ac:dyDescent="0.2">
      <c r="A180" s="81" t="s">
        <v>0</v>
      </c>
      <c r="B180" s="420" t="s">
        <v>56</v>
      </c>
      <c r="C180" s="325"/>
      <c r="D180" s="325"/>
      <c r="E180" s="326"/>
      <c r="F180" s="327" t="s">
        <v>0</v>
      </c>
      <c r="G180" s="326"/>
      <c r="H180" s="51" t="s">
        <v>0</v>
      </c>
      <c r="I180" s="51" t="s">
        <v>0</v>
      </c>
      <c r="J180" s="327" t="s">
        <v>0</v>
      </c>
      <c r="K180" s="326"/>
      <c r="L180" s="81" t="s">
        <v>0</v>
      </c>
      <c r="M180" s="82" t="s">
        <v>0</v>
      </c>
      <c r="N180" s="327" t="s">
        <v>0</v>
      </c>
      <c r="O180" s="325"/>
      <c r="P180" s="326"/>
    </row>
    <row r="181" spans="1:16" ht="21" x14ac:dyDescent="0.2">
      <c r="A181" s="81" t="s">
        <v>0</v>
      </c>
      <c r="B181" s="420" t="s">
        <v>400</v>
      </c>
      <c r="C181" s="325"/>
      <c r="D181" s="325"/>
      <c r="E181" s="326"/>
      <c r="F181" s="327" t="s">
        <v>0</v>
      </c>
      <c r="G181" s="326"/>
      <c r="H181" s="51" t="s">
        <v>0</v>
      </c>
      <c r="I181" s="51" t="s">
        <v>0</v>
      </c>
      <c r="J181" s="327" t="s">
        <v>0</v>
      </c>
      <c r="K181" s="326"/>
      <c r="L181" s="81" t="s">
        <v>0</v>
      </c>
      <c r="M181" s="82" t="s">
        <v>0</v>
      </c>
      <c r="N181" s="327" t="s">
        <v>0</v>
      </c>
      <c r="O181" s="325"/>
      <c r="P181" s="326"/>
    </row>
    <row r="182" spans="1:16" ht="21" x14ac:dyDescent="0.2">
      <c r="A182" s="4" t="s">
        <v>0</v>
      </c>
      <c r="B182" s="83" t="s">
        <v>0</v>
      </c>
      <c r="C182" s="328" t="s">
        <v>406</v>
      </c>
      <c r="D182" s="325"/>
      <c r="E182" s="326"/>
      <c r="F182" s="329" t="s">
        <v>0</v>
      </c>
      <c r="G182" s="326"/>
      <c r="H182" s="53" t="s">
        <v>0</v>
      </c>
      <c r="I182" s="53" t="s">
        <v>0</v>
      </c>
      <c r="J182" s="329" t="s">
        <v>0</v>
      </c>
      <c r="K182" s="326"/>
      <c r="L182" s="84" t="s">
        <v>0</v>
      </c>
      <c r="M182" s="55" t="s">
        <v>0</v>
      </c>
      <c r="N182" s="329" t="s">
        <v>0</v>
      </c>
      <c r="O182" s="325"/>
      <c r="P182" s="326"/>
    </row>
    <row r="183" spans="1:16" ht="21" x14ac:dyDescent="0.2">
      <c r="A183" s="4" t="s">
        <v>0</v>
      </c>
      <c r="B183" s="83" t="s">
        <v>0</v>
      </c>
      <c r="C183" s="83" t="s">
        <v>0</v>
      </c>
      <c r="D183" s="328" t="s">
        <v>528</v>
      </c>
      <c r="E183" s="326"/>
      <c r="F183" s="329" t="s">
        <v>52</v>
      </c>
      <c r="G183" s="326"/>
      <c r="H183" s="53" t="s">
        <v>52</v>
      </c>
      <c r="I183" s="53" t="s">
        <v>52</v>
      </c>
      <c r="J183" s="329" t="s">
        <v>52</v>
      </c>
      <c r="K183" s="326"/>
      <c r="L183" s="84" t="s">
        <v>241</v>
      </c>
      <c r="M183" s="55" t="s">
        <v>217</v>
      </c>
      <c r="N183" s="329" t="s">
        <v>91</v>
      </c>
      <c r="O183" s="325"/>
      <c r="P183" s="326"/>
    </row>
    <row r="184" spans="1:16" ht="21" x14ac:dyDescent="0.2">
      <c r="A184" s="4" t="s">
        <v>0</v>
      </c>
      <c r="B184" s="83" t="s">
        <v>0</v>
      </c>
      <c r="C184" s="83" t="s">
        <v>0</v>
      </c>
      <c r="D184" s="328" t="s">
        <v>529</v>
      </c>
      <c r="E184" s="326"/>
      <c r="F184" s="329" t="s">
        <v>52</v>
      </c>
      <c r="G184" s="326"/>
      <c r="H184" s="53" t="s">
        <v>52</v>
      </c>
      <c r="I184" s="53" t="s">
        <v>52</v>
      </c>
      <c r="J184" s="329" t="s">
        <v>52</v>
      </c>
      <c r="K184" s="326"/>
      <c r="L184" s="84" t="s">
        <v>241</v>
      </c>
      <c r="M184" s="55" t="s">
        <v>217</v>
      </c>
      <c r="N184" s="329" t="s">
        <v>78</v>
      </c>
      <c r="O184" s="325"/>
      <c r="P184" s="326"/>
    </row>
    <row r="185" spans="1:16" ht="39.75" customHeight="1" x14ac:dyDescent="0.2">
      <c r="A185" s="4" t="s">
        <v>0</v>
      </c>
      <c r="B185" s="83" t="s">
        <v>0</v>
      </c>
      <c r="C185" s="83" t="s">
        <v>0</v>
      </c>
      <c r="D185" s="328" t="s">
        <v>530</v>
      </c>
      <c r="E185" s="326"/>
      <c r="F185" s="329" t="s">
        <v>52</v>
      </c>
      <c r="G185" s="326"/>
      <c r="H185" s="53" t="s">
        <v>52</v>
      </c>
      <c r="I185" s="53" t="s">
        <v>52</v>
      </c>
      <c r="J185" s="329" t="s">
        <v>374</v>
      </c>
      <c r="K185" s="326"/>
      <c r="L185" s="84" t="s">
        <v>397</v>
      </c>
      <c r="M185" s="55" t="s">
        <v>217</v>
      </c>
      <c r="N185" s="329" t="s">
        <v>52</v>
      </c>
      <c r="O185" s="325"/>
      <c r="P185" s="326"/>
    </row>
    <row r="186" spans="1:16" ht="21" x14ac:dyDescent="0.2">
      <c r="A186" s="4" t="s">
        <v>0</v>
      </c>
      <c r="B186" s="83" t="s">
        <v>0</v>
      </c>
      <c r="C186" s="83" t="s">
        <v>0</v>
      </c>
      <c r="D186" s="328" t="s">
        <v>531</v>
      </c>
      <c r="E186" s="326"/>
      <c r="F186" s="329" t="s">
        <v>52</v>
      </c>
      <c r="G186" s="326"/>
      <c r="H186" s="53" t="s">
        <v>52</v>
      </c>
      <c r="I186" s="53" t="s">
        <v>52</v>
      </c>
      <c r="J186" s="329" t="s">
        <v>229</v>
      </c>
      <c r="K186" s="326"/>
      <c r="L186" s="84" t="s">
        <v>397</v>
      </c>
      <c r="M186" s="55" t="s">
        <v>217</v>
      </c>
      <c r="N186" s="329" t="s">
        <v>52</v>
      </c>
      <c r="O186" s="325"/>
      <c r="P186" s="326"/>
    </row>
    <row r="187" spans="1:16" ht="21" x14ac:dyDescent="0.2">
      <c r="A187" s="4" t="s">
        <v>0</v>
      </c>
      <c r="B187" s="83" t="s">
        <v>0</v>
      </c>
      <c r="C187" s="83" t="s">
        <v>0</v>
      </c>
      <c r="D187" s="328" t="s">
        <v>532</v>
      </c>
      <c r="E187" s="326"/>
      <c r="F187" s="329" t="s">
        <v>52</v>
      </c>
      <c r="G187" s="326"/>
      <c r="H187" s="53" t="s">
        <v>52</v>
      </c>
      <c r="I187" s="53" t="s">
        <v>52</v>
      </c>
      <c r="J187" s="329" t="s">
        <v>91</v>
      </c>
      <c r="K187" s="326"/>
      <c r="L187" s="84" t="s">
        <v>397</v>
      </c>
      <c r="M187" s="55" t="s">
        <v>217</v>
      </c>
      <c r="N187" s="329" t="s">
        <v>52</v>
      </c>
      <c r="O187" s="325"/>
      <c r="P187" s="326"/>
    </row>
    <row r="188" spans="1:16" ht="21" x14ac:dyDescent="0.2">
      <c r="A188" s="330" t="s">
        <v>440</v>
      </c>
      <c r="B188" s="325"/>
      <c r="C188" s="325"/>
      <c r="D188" s="325"/>
      <c r="E188" s="326"/>
      <c r="F188" s="411" t="s">
        <v>52</v>
      </c>
      <c r="G188" s="326"/>
      <c r="H188" s="87" t="s">
        <v>52</v>
      </c>
      <c r="I188" s="87" t="s">
        <v>52</v>
      </c>
      <c r="J188" s="411" t="s">
        <v>248</v>
      </c>
      <c r="K188" s="326"/>
      <c r="L188" s="81" t="s">
        <v>0</v>
      </c>
      <c r="M188" s="52" t="s">
        <v>0</v>
      </c>
      <c r="N188" s="411" t="s">
        <v>84</v>
      </c>
      <c r="O188" s="325"/>
      <c r="P188" s="326"/>
    </row>
    <row r="189" spans="1:16" ht="21" x14ac:dyDescent="0.2">
      <c r="A189" s="330" t="s">
        <v>474</v>
      </c>
      <c r="B189" s="325"/>
      <c r="C189" s="325"/>
      <c r="D189" s="325"/>
      <c r="E189" s="326"/>
      <c r="F189" s="411" t="s">
        <v>52</v>
      </c>
      <c r="G189" s="326"/>
      <c r="H189" s="87" t="s">
        <v>52</v>
      </c>
      <c r="I189" s="87" t="s">
        <v>52</v>
      </c>
      <c r="J189" s="411" t="s">
        <v>248</v>
      </c>
      <c r="K189" s="326"/>
      <c r="L189" s="81" t="s">
        <v>0</v>
      </c>
      <c r="M189" s="52" t="s">
        <v>0</v>
      </c>
      <c r="N189" s="411" t="s">
        <v>84</v>
      </c>
      <c r="O189" s="325"/>
      <c r="P189" s="326"/>
    </row>
    <row r="190" spans="1:16" ht="21" x14ac:dyDescent="0.2">
      <c r="A190" s="81" t="s">
        <v>0</v>
      </c>
      <c r="B190" s="420" t="s">
        <v>74</v>
      </c>
      <c r="C190" s="325"/>
      <c r="D190" s="325"/>
      <c r="E190" s="326"/>
      <c r="F190" s="327" t="s">
        <v>0</v>
      </c>
      <c r="G190" s="326"/>
      <c r="H190" s="51" t="s">
        <v>0</v>
      </c>
      <c r="I190" s="51" t="s">
        <v>0</v>
      </c>
      <c r="J190" s="327" t="s">
        <v>0</v>
      </c>
      <c r="K190" s="326"/>
      <c r="L190" s="81" t="s">
        <v>0</v>
      </c>
      <c r="M190" s="82" t="s">
        <v>0</v>
      </c>
      <c r="N190" s="327" t="s">
        <v>0</v>
      </c>
      <c r="O190" s="325"/>
      <c r="P190" s="326"/>
    </row>
    <row r="191" spans="1:16" ht="21" x14ac:dyDescent="0.2">
      <c r="A191" s="81" t="s">
        <v>0</v>
      </c>
      <c r="B191" s="420" t="s">
        <v>476</v>
      </c>
      <c r="C191" s="325"/>
      <c r="D191" s="325"/>
      <c r="E191" s="326"/>
      <c r="F191" s="327" t="s">
        <v>0</v>
      </c>
      <c r="G191" s="326"/>
      <c r="H191" s="51" t="s">
        <v>0</v>
      </c>
      <c r="I191" s="51" t="s">
        <v>0</v>
      </c>
      <c r="J191" s="327" t="s">
        <v>0</v>
      </c>
      <c r="K191" s="326"/>
      <c r="L191" s="81" t="s">
        <v>0</v>
      </c>
      <c r="M191" s="82" t="s">
        <v>0</v>
      </c>
      <c r="N191" s="327" t="s">
        <v>0</v>
      </c>
      <c r="O191" s="325"/>
      <c r="P191" s="326"/>
    </row>
    <row r="192" spans="1:16" ht="21" x14ac:dyDescent="0.2">
      <c r="A192" s="4" t="s">
        <v>0</v>
      </c>
      <c r="B192" s="83" t="s">
        <v>0</v>
      </c>
      <c r="C192" s="328" t="s">
        <v>533</v>
      </c>
      <c r="D192" s="325"/>
      <c r="E192" s="326"/>
      <c r="F192" s="329" t="s">
        <v>0</v>
      </c>
      <c r="G192" s="326"/>
      <c r="H192" s="53" t="s">
        <v>0</v>
      </c>
      <c r="I192" s="53" t="s">
        <v>0</v>
      </c>
      <c r="J192" s="329" t="s">
        <v>0</v>
      </c>
      <c r="K192" s="326"/>
      <c r="L192" s="84" t="s">
        <v>0</v>
      </c>
      <c r="M192" s="55" t="s">
        <v>0</v>
      </c>
      <c r="N192" s="329" t="s">
        <v>0</v>
      </c>
      <c r="O192" s="325"/>
      <c r="P192" s="326"/>
    </row>
    <row r="193" spans="1:16" ht="21" x14ac:dyDescent="0.2">
      <c r="A193" s="4" t="s">
        <v>0</v>
      </c>
      <c r="B193" s="83" t="s">
        <v>0</v>
      </c>
      <c r="C193" s="83" t="s">
        <v>0</v>
      </c>
      <c r="D193" s="328" t="s">
        <v>534</v>
      </c>
      <c r="E193" s="326"/>
      <c r="F193" s="329" t="s">
        <v>52</v>
      </c>
      <c r="G193" s="326"/>
      <c r="H193" s="53" t="s">
        <v>52</v>
      </c>
      <c r="I193" s="53" t="s">
        <v>52</v>
      </c>
      <c r="J193" s="329" t="s">
        <v>535</v>
      </c>
      <c r="K193" s="326"/>
      <c r="L193" s="84" t="s">
        <v>397</v>
      </c>
      <c r="M193" s="55" t="s">
        <v>217</v>
      </c>
      <c r="N193" s="329" t="s">
        <v>52</v>
      </c>
      <c r="O193" s="325"/>
      <c r="P193" s="326"/>
    </row>
    <row r="194" spans="1:16" ht="21" x14ac:dyDescent="0.2">
      <c r="A194" s="330" t="s">
        <v>486</v>
      </c>
      <c r="B194" s="325"/>
      <c r="C194" s="325"/>
      <c r="D194" s="325"/>
      <c r="E194" s="326"/>
      <c r="F194" s="411" t="s">
        <v>52</v>
      </c>
      <c r="G194" s="326"/>
      <c r="H194" s="87" t="s">
        <v>52</v>
      </c>
      <c r="I194" s="87" t="s">
        <v>52</v>
      </c>
      <c r="J194" s="411" t="s">
        <v>535</v>
      </c>
      <c r="K194" s="326"/>
      <c r="L194" s="81" t="s">
        <v>0</v>
      </c>
      <c r="M194" s="52" t="s">
        <v>0</v>
      </c>
      <c r="N194" s="411" t="s">
        <v>52</v>
      </c>
      <c r="O194" s="325"/>
      <c r="P194" s="326"/>
    </row>
    <row r="195" spans="1:16" ht="21" x14ac:dyDescent="0.2">
      <c r="A195" s="330" t="s">
        <v>488</v>
      </c>
      <c r="B195" s="325"/>
      <c r="C195" s="325"/>
      <c r="D195" s="325"/>
      <c r="E195" s="326"/>
      <c r="F195" s="411" t="s">
        <v>52</v>
      </c>
      <c r="G195" s="326"/>
      <c r="H195" s="87" t="s">
        <v>52</v>
      </c>
      <c r="I195" s="87" t="s">
        <v>52</v>
      </c>
      <c r="J195" s="411" t="s">
        <v>535</v>
      </c>
      <c r="K195" s="326"/>
      <c r="L195" s="81" t="s">
        <v>0</v>
      </c>
      <c r="M195" s="52" t="s">
        <v>0</v>
      </c>
      <c r="N195" s="411" t="s">
        <v>52</v>
      </c>
      <c r="O195" s="325"/>
      <c r="P195" s="326"/>
    </row>
    <row r="196" spans="1:16" s="150" customFormat="1" ht="21" x14ac:dyDescent="0.2">
      <c r="A196" s="332"/>
      <c r="B196" s="347"/>
      <c r="C196" s="347"/>
      <c r="D196" s="347"/>
      <c r="E196" s="347"/>
      <c r="F196" s="347"/>
      <c r="G196" s="347"/>
      <c r="H196" s="237"/>
      <c r="I196" s="237"/>
      <c r="J196" s="347"/>
      <c r="K196" s="347"/>
      <c r="L196" s="347"/>
      <c r="M196" s="347"/>
      <c r="N196" s="347"/>
      <c r="O196" s="347"/>
      <c r="P196" s="333"/>
    </row>
    <row r="197" spans="1:16" s="150" customFormat="1" ht="21" x14ac:dyDescent="0.2">
      <c r="A197" s="81"/>
      <c r="B197" s="347"/>
      <c r="C197" s="347"/>
      <c r="D197" s="347"/>
      <c r="E197" s="347"/>
      <c r="F197" s="347"/>
      <c r="G197" s="347"/>
      <c r="H197" s="237"/>
      <c r="I197" s="237"/>
      <c r="J197" s="347"/>
      <c r="K197" s="347"/>
      <c r="L197" s="347"/>
      <c r="M197" s="347"/>
      <c r="N197" s="347"/>
      <c r="O197" s="347"/>
      <c r="P197" s="333"/>
    </row>
    <row r="198" spans="1:16" ht="21" x14ac:dyDescent="0.2">
      <c r="A198" s="81" t="s">
        <v>0</v>
      </c>
      <c r="B198" s="420" t="s">
        <v>77</v>
      </c>
      <c r="C198" s="325"/>
      <c r="D198" s="325"/>
      <c r="E198" s="326"/>
      <c r="F198" s="327" t="s">
        <v>0</v>
      </c>
      <c r="G198" s="326"/>
      <c r="H198" s="51" t="s">
        <v>0</v>
      </c>
      <c r="I198" s="51" t="s">
        <v>0</v>
      </c>
      <c r="J198" s="327" t="s">
        <v>0</v>
      </c>
      <c r="K198" s="326"/>
      <c r="L198" s="81" t="s">
        <v>0</v>
      </c>
      <c r="M198" s="82" t="s">
        <v>0</v>
      </c>
      <c r="N198" s="327" t="s">
        <v>0</v>
      </c>
      <c r="O198" s="325"/>
      <c r="P198" s="326"/>
    </row>
    <row r="199" spans="1:16" ht="21" x14ac:dyDescent="0.2">
      <c r="A199" s="81" t="s">
        <v>0</v>
      </c>
      <c r="B199" s="420" t="s">
        <v>489</v>
      </c>
      <c r="C199" s="325"/>
      <c r="D199" s="325"/>
      <c r="E199" s="326"/>
      <c r="F199" s="327" t="s">
        <v>0</v>
      </c>
      <c r="G199" s="326"/>
      <c r="H199" s="51" t="s">
        <v>0</v>
      </c>
      <c r="I199" s="51" t="s">
        <v>0</v>
      </c>
      <c r="J199" s="327" t="s">
        <v>0</v>
      </c>
      <c r="K199" s="326"/>
      <c r="L199" s="81" t="s">
        <v>0</v>
      </c>
      <c r="M199" s="82" t="s">
        <v>0</v>
      </c>
      <c r="N199" s="327" t="s">
        <v>0</v>
      </c>
      <c r="O199" s="325"/>
      <c r="P199" s="326"/>
    </row>
    <row r="200" spans="1:16" ht="21" x14ac:dyDescent="0.2">
      <c r="A200" s="4" t="s">
        <v>0</v>
      </c>
      <c r="B200" s="83" t="s">
        <v>0</v>
      </c>
      <c r="C200" s="328" t="s">
        <v>491</v>
      </c>
      <c r="D200" s="325"/>
      <c r="E200" s="326"/>
      <c r="F200" s="329" t="s">
        <v>52</v>
      </c>
      <c r="G200" s="326"/>
      <c r="H200" s="53" t="s">
        <v>52</v>
      </c>
      <c r="I200" s="53" t="s">
        <v>52</v>
      </c>
      <c r="J200" s="329" t="s">
        <v>85</v>
      </c>
      <c r="K200" s="326"/>
      <c r="L200" s="84" t="s">
        <v>52</v>
      </c>
      <c r="M200" s="55" t="s">
        <v>217</v>
      </c>
      <c r="N200" s="329" t="s">
        <v>85</v>
      </c>
      <c r="O200" s="325"/>
      <c r="P200" s="326"/>
    </row>
    <row r="201" spans="1:16" ht="21" x14ac:dyDescent="0.2">
      <c r="A201" s="330" t="s">
        <v>492</v>
      </c>
      <c r="B201" s="325"/>
      <c r="C201" s="325"/>
      <c r="D201" s="325"/>
      <c r="E201" s="326"/>
      <c r="F201" s="411" t="s">
        <v>52</v>
      </c>
      <c r="G201" s="326"/>
      <c r="H201" s="87" t="s">
        <v>52</v>
      </c>
      <c r="I201" s="87" t="s">
        <v>52</v>
      </c>
      <c r="J201" s="411" t="s">
        <v>85</v>
      </c>
      <c r="K201" s="326"/>
      <c r="L201" s="81" t="s">
        <v>0</v>
      </c>
      <c r="M201" s="52" t="s">
        <v>0</v>
      </c>
      <c r="N201" s="411" t="s">
        <v>85</v>
      </c>
      <c r="O201" s="325"/>
      <c r="P201" s="326"/>
    </row>
    <row r="202" spans="1:16" ht="21" x14ac:dyDescent="0.2">
      <c r="A202" s="330" t="s">
        <v>493</v>
      </c>
      <c r="B202" s="325"/>
      <c r="C202" s="325"/>
      <c r="D202" s="325"/>
      <c r="E202" s="326"/>
      <c r="F202" s="411" t="s">
        <v>52</v>
      </c>
      <c r="G202" s="326"/>
      <c r="H202" s="87" t="s">
        <v>52</v>
      </c>
      <c r="I202" s="87" t="s">
        <v>52</v>
      </c>
      <c r="J202" s="411" t="s">
        <v>85</v>
      </c>
      <c r="K202" s="326"/>
      <c r="L202" s="81" t="s">
        <v>0</v>
      </c>
      <c r="M202" s="52" t="s">
        <v>0</v>
      </c>
      <c r="N202" s="411" t="s">
        <v>85</v>
      </c>
      <c r="O202" s="325"/>
      <c r="P202" s="326"/>
    </row>
    <row r="203" spans="1:16" ht="21" x14ac:dyDescent="0.2">
      <c r="A203" s="330" t="s">
        <v>536</v>
      </c>
      <c r="B203" s="325"/>
      <c r="C203" s="325"/>
      <c r="D203" s="325"/>
      <c r="E203" s="326"/>
      <c r="F203" s="411" t="s">
        <v>52</v>
      </c>
      <c r="G203" s="326"/>
      <c r="H203" s="87" t="s">
        <v>52</v>
      </c>
      <c r="I203" s="87" t="s">
        <v>52</v>
      </c>
      <c r="J203" s="411" t="s">
        <v>537</v>
      </c>
      <c r="K203" s="326"/>
      <c r="L203" s="81" t="s">
        <v>0</v>
      </c>
      <c r="M203" s="52" t="s">
        <v>0</v>
      </c>
      <c r="N203" s="411" t="s">
        <v>12</v>
      </c>
      <c r="O203" s="325"/>
      <c r="P203" s="326"/>
    </row>
    <row r="204" spans="1:16" ht="21" x14ac:dyDescent="0.2">
      <c r="A204" s="435" t="s">
        <v>538</v>
      </c>
      <c r="B204" s="395"/>
      <c r="C204" s="395"/>
      <c r="D204" s="395"/>
      <c r="E204" s="396"/>
      <c r="F204" s="435" t="s">
        <v>52</v>
      </c>
      <c r="G204" s="396"/>
      <c r="H204" s="240" t="s">
        <v>52</v>
      </c>
      <c r="I204" s="240" t="s">
        <v>52</v>
      </c>
      <c r="J204" s="435" t="s">
        <v>537</v>
      </c>
      <c r="K204" s="396"/>
      <c r="L204" s="241" t="s">
        <v>0</v>
      </c>
      <c r="M204" s="242" t="s">
        <v>0</v>
      </c>
      <c r="N204" s="435" t="s">
        <v>12</v>
      </c>
      <c r="O204" s="395"/>
      <c r="P204" s="396"/>
    </row>
    <row r="205" spans="1:16" s="150" customFormat="1" ht="21" x14ac:dyDescent="0.2">
      <c r="A205" s="433"/>
      <c r="B205" s="433"/>
      <c r="C205" s="433"/>
      <c r="D205" s="433"/>
      <c r="E205" s="433"/>
      <c r="F205" s="433"/>
      <c r="G205" s="433"/>
      <c r="H205" s="238"/>
      <c r="I205" s="238"/>
      <c r="J205" s="433"/>
      <c r="K205" s="433"/>
      <c r="L205" s="433"/>
      <c r="M205" s="433"/>
      <c r="N205" s="433"/>
      <c r="O205" s="433"/>
      <c r="P205" s="433"/>
    </row>
    <row r="206" spans="1:16" s="150" customFormat="1" ht="21" x14ac:dyDescent="0.2">
      <c r="A206" s="434"/>
      <c r="B206" s="434"/>
      <c r="C206" s="434"/>
      <c r="D206" s="434"/>
      <c r="E206" s="434"/>
      <c r="F206" s="434"/>
      <c r="G206" s="434"/>
      <c r="H206" s="239"/>
      <c r="I206" s="239"/>
      <c r="J206" s="434"/>
      <c r="K206" s="434"/>
      <c r="L206" s="434"/>
      <c r="M206" s="434"/>
      <c r="N206" s="434"/>
      <c r="O206" s="434"/>
      <c r="P206" s="434"/>
    </row>
    <row r="207" spans="1:16" s="150" customFormat="1" ht="21" x14ac:dyDescent="0.2">
      <c r="A207" s="434"/>
      <c r="B207" s="434"/>
      <c r="C207" s="434"/>
      <c r="D207" s="434"/>
      <c r="E207" s="434"/>
      <c r="F207" s="434"/>
      <c r="G207" s="434"/>
      <c r="H207" s="239"/>
      <c r="I207" s="239"/>
      <c r="J207" s="434"/>
      <c r="K207" s="434"/>
      <c r="L207" s="434"/>
      <c r="M207" s="434"/>
      <c r="N207" s="434"/>
      <c r="O207" s="434"/>
      <c r="P207" s="434"/>
    </row>
    <row r="208" spans="1:16" s="150" customFormat="1" ht="21" x14ac:dyDescent="0.2">
      <c r="A208" s="434"/>
      <c r="B208" s="434"/>
      <c r="C208" s="434"/>
      <c r="D208" s="434"/>
      <c r="E208" s="434"/>
      <c r="F208" s="434"/>
      <c r="G208" s="434"/>
      <c r="H208" s="239"/>
      <c r="I208" s="239"/>
      <c r="J208" s="434"/>
      <c r="K208" s="434"/>
      <c r="L208" s="434"/>
      <c r="M208" s="434"/>
      <c r="N208" s="434"/>
      <c r="O208" s="434"/>
      <c r="P208" s="434"/>
    </row>
    <row r="209" spans="1:16" s="150" customFormat="1" ht="21" x14ac:dyDescent="0.2">
      <c r="A209" s="434"/>
      <c r="B209" s="434"/>
      <c r="C209" s="434"/>
      <c r="D209" s="434"/>
      <c r="E209" s="434"/>
      <c r="F209" s="434"/>
      <c r="G209" s="434"/>
      <c r="H209" s="239"/>
      <c r="I209" s="239"/>
      <c r="J209" s="434"/>
      <c r="K209" s="434"/>
      <c r="L209" s="434"/>
      <c r="M209" s="434"/>
      <c r="N209" s="434"/>
      <c r="O209" s="434"/>
      <c r="P209" s="434"/>
    </row>
    <row r="210" spans="1:16" s="150" customFormat="1" ht="21" x14ac:dyDescent="0.2">
      <c r="A210" s="434"/>
      <c r="B210" s="434"/>
      <c r="C210" s="434"/>
      <c r="D210" s="434"/>
      <c r="E210" s="434"/>
      <c r="F210" s="434"/>
      <c r="G210" s="434"/>
      <c r="H210" s="239"/>
      <c r="I210" s="239"/>
      <c r="J210" s="434"/>
      <c r="K210" s="434"/>
      <c r="L210" s="434"/>
      <c r="M210" s="434"/>
      <c r="N210" s="434"/>
      <c r="O210" s="434"/>
      <c r="P210" s="434"/>
    </row>
    <row r="211" spans="1:16" s="150" customFormat="1" ht="21" x14ac:dyDescent="0.2">
      <c r="A211" s="434"/>
      <c r="B211" s="434"/>
      <c r="C211" s="434"/>
      <c r="D211" s="434"/>
      <c r="E211" s="434"/>
      <c r="F211" s="434"/>
      <c r="G211" s="434"/>
      <c r="H211" s="239"/>
      <c r="I211" s="239"/>
      <c r="J211" s="434"/>
      <c r="K211" s="434"/>
      <c r="L211" s="434"/>
      <c r="M211" s="434"/>
      <c r="N211" s="434"/>
      <c r="O211" s="434"/>
      <c r="P211" s="434"/>
    </row>
    <row r="212" spans="1:16" s="150" customFormat="1" ht="21" x14ac:dyDescent="0.2">
      <c r="A212" s="434"/>
      <c r="B212" s="434"/>
      <c r="C212" s="434"/>
      <c r="D212" s="434"/>
      <c r="E212" s="434"/>
      <c r="F212" s="434"/>
      <c r="G212" s="434"/>
      <c r="H212" s="239"/>
      <c r="I212" s="239"/>
      <c r="J212" s="434"/>
      <c r="K212" s="434"/>
      <c r="L212" s="434"/>
      <c r="M212" s="434"/>
      <c r="N212" s="434"/>
      <c r="O212" s="434"/>
      <c r="P212" s="434"/>
    </row>
    <row r="213" spans="1:16" s="150" customFormat="1" ht="21" x14ac:dyDescent="0.2">
      <c r="A213" s="434"/>
      <c r="B213" s="434"/>
      <c r="C213" s="434"/>
      <c r="D213" s="434"/>
      <c r="E213" s="434"/>
      <c r="F213" s="434"/>
      <c r="G213" s="434"/>
      <c r="H213" s="239"/>
      <c r="I213" s="239"/>
      <c r="J213" s="434"/>
      <c r="K213" s="434"/>
      <c r="L213" s="434"/>
      <c r="M213" s="434"/>
      <c r="N213" s="434"/>
      <c r="O213" s="434"/>
      <c r="P213" s="434"/>
    </row>
    <row r="214" spans="1:16" s="150" customFormat="1" ht="21" x14ac:dyDescent="0.2">
      <c r="A214" s="434"/>
      <c r="B214" s="434"/>
      <c r="C214" s="434"/>
      <c r="D214" s="434"/>
      <c r="E214" s="434"/>
      <c r="F214" s="434"/>
      <c r="G214" s="434"/>
      <c r="H214" s="239"/>
      <c r="I214" s="239"/>
      <c r="J214" s="434"/>
      <c r="K214" s="434"/>
      <c r="L214" s="434"/>
      <c r="M214" s="434"/>
      <c r="N214" s="434"/>
      <c r="O214" s="434"/>
      <c r="P214" s="434"/>
    </row>
    <row r="215" spans="1:16" s="150" customFormat="1" ht="21" x14ac:dyDescent="0.2">
      <c r="A215" s="434"/>
      <c r="B215" s="434"/>
      <c r="C215" s="434"/>
      <c r="D215" s="434"/>
      <c r="E215" s="434"/>
      <c r="F215" s="434"/>
      <c r="G215" s="434"/>
      <c r="H215" s="239"/>
      <c r="I215" s="239"/>
      <c r="J215" s="434"/>
      <c r="K215" s="434"/>
      <c r="L215" s="434"/>
      <c r="M215" s="434"/>
      <c r="N215" s="434"/>
      <c r="O215" s="434"/>
      <c r="P215" s="434"/>
    </row>
    <row r="216" spans="1:16" s="150" customFormat="1" ht="21" x14ac:dyDescent="0.2">
      <c r="A216" s="434"/>
      <c r="B216" s="434"/>
      <c r="C216" s="434"/>
      <c r="D216" s="434"/>
      <c r="E216" s="434"/>
      <c r="F216" s="434"/>
      <c r="G216" s="434"/>
      <c r="H216" s="239"/>
      <c r="I216" s="239"/>
      <c r="J216" s="434"/>
      <c r="K216" s="434"/>
      <c r="L216" s="434"/>
      <c r="M216" s="434"/>
      <c r="N216" s="434"/>
      <c r="O216" s="434"/>
      <c r="P216" s="434"/>
    </row>
    <row r="217" spans="1:16" s="150" customFormat="1" ht="21" x14ac:dyDescent="0.2">
      <c r="A217" s="434"/>
      <c r="B217" s="434"/>
      <c r="C217" s="434"/>
      <c r="D217" s="434"/>
      <c r="E217" s="434"/>
      <c r="F217" s="434"/>
      <c r="G217" s="434"/>
      <c r="H217" s="239"/>
      <c r="I217" s="239"/>
      <c r="J217" s="434"/>
      <c r="K217" s="434"/>
      <c r="L217" s="434"/>
      <c r="M217" s="434"/>
      <c r="N217" s="434"/>
      <c r="O217" s="434"/>
      <c r="P217" s="434"/>
    </row>
    <row r="218" spans="1:16" s="150" customFormat="1" ht="21" x14ac:dyDescent="0.2">
      <c r="A218" s="434"/>
      <c r="B218" s="434"/>
      <c r="C218" s="434"/>
      <c r="D218" s="434"/>
      <c r="E218" s="434"/>
      <c r="F218" s="434"/>
      <c r="G218" s="434"/>
      <c r="H218" s="239"/>
      <c r="I218" s="239"/>
      <c r="J218" s="434"/>
      <c r="K218" s="434"/>
      <c r="L218" s="434"/>
      <c r="M218" s="434"/>
      <c r="N218" s="434"/>
      <c r="O218" s="434"/>
      <c r="P218" s="434"/>
    </row>
    <row r="219" spans="1:16" ht="21" customHeight="1" x14ac:dyDescent="0.2">
      <c r="A219" s="436" t="s">
        <v>14</v>
      </c>
      <c r="B219" s="437"/>
      <c r="C219" s="437"/>
      <c r="D219" s="437"/>
      <c r="E219" s="438"/>
      <c r="F219" s="243" t="s">
        <v>0</v>
      </c>
      <c r="G219" s="245"/>
      <c r="H219" s="187" t="s">
        <v>0</v>
      </c>
      <c r="I219" s="187" t="s">
        <v>0</v>
      </c>
      <c r="J219" s="243" t="s">
        <v>0</v>
      </c>
      <c r="K219" s="245"/>
      <c r="L219" s="92" t="s">
        <v>0</v>
      </c>
      <c r="M219" s="93" t="s">
        <v>0</v>
      </c>
      <c r="N219" s="243" t="s">
        <v>0</v>
      </c>
      <c r="O219" s="244"/>
      <c r="P219" s="245"/>
    </row>
    <row r="220" spans="1:16" ht="21" x14ac:dyDescent="0.2">
      <c r="A220" s="423" t="s">
        <v>86</v>
      </c>
      <c r="B220" s="401"/>
      <c r="C220" s="401"/>
      <c r="D220" s="401"/>
      <c r="E220" s="402"/>
      <c r="F220" s="423" t="s">
        <v>0</v>
      </c>
      <c r="G220" s="402"/>
      <c r="H220" s="91" t="s">
        <v>0</v>
      </c>
      <c r="I220" s="91" t="s">
        <v>0</v>
      </c>
      <c r="J220" s="423" t="s">
        <v>0</v>
      </c>
      <c r="K220" s="402"/>
      <c r="L220" s="92" t="s">
        <v>0</v>
      </c>
      <c r="M220" s="93" t="s">
        <v>0</v>
      </c>
      <c r="N220" s="327" t="s">
        <v>0</v>
      </c>
      <c r="O220" s="325"/>
      <c r="P220" s="326"/>
    </row>
    <row r="221" spans="1:16" ht="21" x14ac:dyDescent="0.2">
      <c r="A221" s="81" t="s">
        <v>0</v>
      </c>
      <c r="B221" s="420" t="s">
        <v>56</v>
      </c>
      <c r="C221" s="325"/>
      <c r="D221" s="325"/>
      <c r="E221" s="326"/>
      <c r="F221" s="327" t="s">
        <v>0</v>
      </c>
      <c r="G221" s="326"/>
      <c r="H221" s="51" t="s">
        <v>0</v>
      </c>
      <c r="I221" s="51" t="s">
        <v>0</v>
      </c>
      <c r="J221" s="327" t="s">
        <v>0</v>
      </c>
      <c r="K221" s="326"/>
      <c r="L221" s="81" t="s">
        <v>0</v>
      </c>
      <c r="M221" s="82" t="s">
        <v>0</v>
      </c>
      <c r="N221" s="327" t="s">
        <v>0</v>
      </c>
      <c r="O221" s="325"/>
      <c r="P221" s="326"/>
    </row>
    <row r="222" spans="1:16" ht="21" x14ac:dyDescent="0.2">
      <c r="A222" s="81" t="s">
        <v>0</v>
      </c>
      <c r="B222" s="420" t="s">
        <v>442</v>
      </c>
      <c r="C222" s="325"/>
      <c r="D222" s="325"/>
      <c r="E222" s="326"/>
      <c r="F222" s="327" t="s">
        <v>0</v>
      </c>
      <c r="G222" s="326"/>
      <c r="H222" s="51" t="s">
        <v>0</v>
      </c>
      <c r="I222" s="51" t="s">
        <v>0</v>
      </c>
      <c r="J222" s="327" t="s">
        <v>0</v>
      </c>
      <c r="K222" s="326"/>
      <c r="L222" s="81" t="s">
        <v>0</v>
      </c>
      <c r="M222" s="82" t="s">
        <v>0</v>
      </c>
      <c r="N222" s="327" t="s">
        <v>0</v>
      </c>
      <c r="O222" s="325"/>
      <c r="P222" s="326"/>
    </row>
    <row r="223" spans="1:16" ht="21" x14ac:dyDescent="0.2">
      <c r="A223" s="4" t="s">
        <v>0</v>
      </c>
      <c r="B223" s="83" t="s">
        <v>0</v>
      </c>
      <c r="C223" s="328" t="s">
        <v>539</v>
      </c>
      <c r="D223" s="325"/>
      <c r="E223" s="326"/>
      <c r="F223" s="329" t="s">
        <v>52</v>
      </c>
      <c r="G223" s="326"/>
      <c r="H223" s="53" t="s">
        <v>52</v>
      </c>
      <c r="I223" s="53" t="s">
        <v>52</v>
      </c>
      <c r="J223" s="329" t="s">
        <v>540</v>
      </c>
      <c r="K223" s="326"/>
      <c r="L223" s="84" t="s">
        <v>541</v>
      </c>
      <c r="M223" s="55" t="s">
        <v>217</v>
      </c>
      <c r="N223" s="329" t="s">
        <v>87</v>
      </c>
      <c r="O223" s="325"/>
      <c r="P223" s="326"/>
    </row>
    <row r="224" spans="1:16" ht="21" x14ac:dyDescent="0.2">
      <c r="A224" s="330" t="s">
        <v>457</v>
      </c>
      <c r="B224" s="325"/>
      <c r="C224" s="325"/>
      <c r="D224" s="325"/>
      <c r="E224" s="326"/>
      <c r="F224" s="411" t="s">
        <v>52</v>
      </c>
      <c r="G224" s="326"/>
      <c r="H224" s="87" t="s">
        <v>52</v>
      </c>
      <c r="I224" s="87" t="s">
        <v>52</v>
      </c>
      <c r="J224" s="411" t="s">
        <v>540</v>
      </c>
      <c r="K224" s="326"/>
      <c r="L224" s="81" t="s">
        <v>0</v>
      </c>
      <c r="M224" s="52" t="s">
        <v>0</v>
      </c>
      <c r="N224" s="411" t="s">
        <v>87</v>
      </c>
      <c r="O224" s="325"/>
      <c r="P224" s="326"/>
    </row>
    <row r="225" spans="1:16" ht="21" x14ac:dyDescent="0.2">
      <c r="A225" s="330" t="s">
        <v>474</v>
      </c>
      <c r="B225" s="325"/>
      <c r="C225" s="325"/>
      <c r="D225" s="325"/>
      <c r="E225" s="326"/>
      <c r="F225" s="411" t="s">
        <v>52</v>
      </c>
      <c r="G225" s="326"/>
      <c r="H225" s="87" t="s">
        <v>52</v>
      </c>
      <c r="I225" s="87" t="s">
        <v>52</v>
      </c>
      <c r="J225" s="411" t="s">
        <v>540</v>
      </c>
      <c r="K225" s="326"/>
      <c r="L225" s="81" t="s">
        <v>0</v>
      </c>
      <c r="M225" s="52" t="s">
        <v>0</v>
      </c>
      <c r="N225" s="411" t="s">
        <v>87</v>
      </c>
      <c r="O225" s="325"/>
      <c r="P225" s="326"/>
    </row>
    <row r="226" spans="1:16" ht="21" x14ac:dyDescent="0.2">
      <c r="A226" s="81" t="s">
        <v>0</v>
      </c>
      <c r="B226" s="420" t="s">
        <v>77</v>
      </c>
      <c r="C226" s="325"/>
      <c r="D226" s="325"/>
      <c r="E226" s="326"/>
      <c r="F226" s="327" t="s">
        <v>0</v>
      </c>
      <c r="G226" s="326"/>
      <c r="H226" s="51" t="s">
        <v>0</v>
      </c>
      <c r="I226" s="51" t="s">
        <v>0</v>
      </c>
      <c r="J226" s="327" t="s">
        <v>0</v>
      </c>
      <c r="K226" s="326"/>
      <c r="L226" s="81" t="s">
        <v>0</v>
      </c>
      <c r="M226" s="82" t="s">
        <v>0</v>
      </c>
      <c r="N226" s="327" t="s">
        <v>0</v>
      </c>
      <c r="O226" s="325"/>
      <c r="P226" s="326"/>
    </row>
    <row r="227" spans="1:16" ht="21" x14ac:dyDescent="0.2">
      <c r="A227" s="81" t="s">
        <v>0</v>
      </c>
      <c r="B227" s="420" t="s">
        <v>489</v>
      </c>
      <c r="C227" s="325"/>
      <c r="D227" s="325"/>
      <c r="E227" s="326"/>
      <c r="F227" s="327" t="s">
        <v>0</v>
      </c>
      <c r="G227" s="326"/>
      <c r="H227" s="51" t="s">
        <v>0</v>
      </c>
      <c r="I227" s="51" t="s">
        <v>0</v>
      </c>
      <c r="J227" s="327" t="s">
        <v>0</v>
      </c>
      <c r="K227" s="326"/>
      <c r="L227" s="81" t="s">
        <v>0</v>
      </c>
      <c r="M227" s="82" t="s">
        <v>0</v>
      </c>
      <c r="N227" s="327" t="s">
        <v>0</v>
      </c>
      <c r="O227" s="325"/>
      <c r="P227" s="326"/>
    </row>
    <row r="228" spans="1:16" ht="21" x14ac:dyDescent="0.2">
      <c r="A228" s="4" t="s">
        <v>0</v>
      </c>
      <c r="B228" s="83" t="s">
        <v>0</v>
      </c>
      <c r="C228" s="328" t="s">
        <v>491</v>
      </c>
      <c r="D228" s="325"/>
      <c r="E228" s="326"/>
      <c r="F228" s="329" t="s">
        <v>52</v>
      </c>
      <c r="G228" s="326"/>
      <c r="H228" s="53" t="s">
        <v>52</v>
      </c>
      <c r="I228" s="53" t="s">
        <v>52</v>
      </c>
      <c r="J228" s="329" t="s">
        <v>542</v>
      </c>
      <c r="K228" s="326"/>
      <c r="L228" s="84" t="s">
        <v>543</v>
      </c>
      <c r="M228" s="55" t="s">
        <v>217</v>
      </c>
      <c r="N228" s="329" t="s">
        <v>88</v>
      </c>
      <c r="O228" s="325"/>
      <c r="P228" s="326"/>
    </row>
    <row r="229" spans="1:16" ht="21" x14ac:dyDescent="0.2">
      <c r="A229" s="330" t="s">
        <v>492</v>
      </c>
      <c r="B229" s="325"/>
      <c r="C229" s="325"/>
      <c r="D229" s="325"/>
      <c r="E229" s="326"/>
      <c r="F229" s="411" t="s">
        <v>52</v>
      </c>
      <c r="G229" s="326"/>
      <c r="H229" s="87" t="s">
        <v>52</v>
      </c>
      <c r="I229" s="87" t="s">
        <v>52</v>
      </c>
      <c r="J229" s="411" t="s">
        <v>542</v>
      </c>
      <c r="K229" s="326"/>
      <c r="L229" s="81" t="s">
        <v>0</v>
      </c>
      <c r="M229" s="52" t="s">
        <v>0</v>
      </c>
      <c r="N229" s="411" t="s">
        <v>88</v>
      </c>
      <c r="O229" s="325"/>
      <c r="P229" s="326"/>
    </row>
    <row r="230" spans="1:16" ht="21" x14ac:dyDescent="0.2">
      <c r="A230" s="330" t="s">
        <v>493</v>
      </c>
      <c r="B230" s="325"/>
      <c r="C230" s="325"/>
      <c r="D230" s="325"/>
      <c r="E230" s="326"/>
      <c r="F230" s="411" t="s">
        <v>52</v>
      </c>
      <c r="G230" s="326"/>
      <c r="H230" s="87" t="s">
        <v>52</v>
      </c>
      <c r="I230" s="87" t="s">
        <v>52</v>
      </c>
      <c r="J230" s="411" t="s">
        <v>542</v>
      </c>
      <c r="K230" s="326"/>
      <c r="L230" s="81" t="s">
        <v>0</v>
      </c>
      <c r="M230" s="52" t="s">
        <v>0</v>
      </c>
      <c r="N230" s="411" t="s">
        <v>88</v>
      </c>
      <c r="O230" s="325"/>
      <c r="P230" s="326"/>
    </row>
    <row r="231" spans="1:16" ht="21" x14ac:dyDescent="0.2">
      <c r="A231" s="330" t="s">
        <v>544</v>
      </c>
      <c r="B231" s="325"/>
      <c r="C231" s="325"/>
      <c r="D231" s="325"/>
      <c r="E231" s="326"/>
      <c r="F231" s="411" t="s">
        <v>52</v>
      </c>
      <c r="G231" s="326"/>
      <c r="H231" s="87" t="s">
        <v>52</v>
      </c>
      <c r="I231" s="87" t="s">
        <v>52</v>
      </c>
      <c r="J231" s="411" t="s">
        <v>545</v>
      </c>
      <c r="K231" s="326"/>
      <c r="L231" s="81" t="s">
        <v>0</v>
      </c>
      <c r="M231" s="52" t="s">
        <v>0</v>
      </c>
      <c r="N231" s="411" t="s">
        <v>15</v>
      </c>
      <c r="O231" s="325"/>
      <c r="P231" s="326"/>
    </row>
    <row r="232" spans="1:16" ht="21" x14ac:dyDescent="0.2">
      <c r="A232" s="330" t="s">
        <v>546</v>
      </c>
      <c r="B232" s="325"/>
      <c r="C232" s="325"/>
      <c r="D232" s="325"/>
      <c r="E232" s="326"/>
      <c r="F232" s="330" t="s">
        <v>52</v>
      </c>
      <c r="G232" s="326"/>
      <c r="H232" s="54" t="s">
        <v>52</v>
      </c>
      <c r="I232" s="54" t="s">
        <v>52</v>
      </c>
      <c r="J232" s="330" t="s">
        <v>545</v>
      </c>
      <c r="K232" s="326"/>
      <c r="L232" s="81" t="s">
        <v>0</v>
      </c>
      <c r="M232" s="52" t="s">
        <v>0</v>
      </c>
      <c r="N232" s="330" t="s">
        <v>15</v>
      </c>
      <c r="O232" s="325"/>
      <c r="P232" s="326"/>
    </row>
    <row r="233" spans="1:16" s="150" customFormat="1" ht="21" x14ac:dyDescent="0.2">
      <c r="A233" s="332"/>
      <c r="B233" s="347"/>
      <c r="C233" s="347"/>
      <c r="D233" s="347"/>
      <c r="E233" s="347"/>
      <c r="F233" s="347"/>
      <c r="G233" s="347"/>
      <c r="H233" s="237"/>
      <c r="I233" s="237"/>
      <c r="J233" s="347"/>
      <c r="K233" s="347"/>
      <c r="L233" s="347"/>
      <c r="M233" s="347"/>
      <c r="N233" s="347"/>
      <c r="O233" s="347"/>
      <c r="P233" s="333"/>
    </row>
    <row r="234" spans="1:16" s="150" customFormat="1" ht="21" x14ac:dyDescent="0.2">
      <c r="A234" s="332"/>
      <c r="B234" s="347"/>
      <c r="C234" s="347"/>
      <c r="D234" s="347"/>
      <c r="E234" s="347"/>
      <c r="F234" s="347"/>
      <c r="G234" s="347"/>
      <c r="H234" s="237"/>
      <c r="I234" s="237"/>
      <c r="J234" s="347"/>
      <c r="K234" s="347"/>
      <c r="L234" s="347"/>
      <c r="M234" s="347"/>
      <c r="N234" s="347"/>
      <c r="O234" s="347"/>
      <c r="P234" s="333"/>
    </row>
    <row r="235" spans="1:16" s="150" customFormat="1" ht="21" x14ac:dyDescent="0.2">
      <c r="A235" s="332"/>
      <c r="B235" s="347"/>
      <c r="C235" s="347"/>
      <c r="D235" s="347"/>
      <c r="E235" s="347"/>
      <c r="F235" s="347"/>
      <c r="G235" s="347"/>
      <c r="H235" s="237"/>
      <c r="I235" s="237"/>
      <c r="J235" s="347"/>
      <c r="K235" s="347"/>
      <c r="L235" s="347"/>
      <c r="M235" s="347"/>
      <c r="N235" s="347"/>
      <c r="O235" s="347"/>
      <c r="P235" s="333"/>
    </row>
    <row r="236" spans="1:16" s="150" customFormat="1" ht="21" x14ac:dyDescent="0.2">
      <c r="A236" s="332"/>
      <c r="B236" s="347"/>
      <c r="C236" s="347"/>
      <c r="D236" s="347"/>
      <c r="E236" s="347"/>
      <c r="F236" s="347"/>
      <c r="G236" s="347"/>
      <c r="H236" s="237"/>
      <c r="I236" s="237"/>
      <c r="J236" s="347"/>
      <c r="K236" s="347"/>
      <c r="L236" s="347"/>
      <c r="M236" s="347"/>
      <c r="N236" s="347"/>
      <c r="O236" s="347"/>
      <c r="P236" s="333"/>
    </row>
    <row r="237" spans="1:16" s="150" customFormat="1" ht="21" x14ac:dyDescent="0.2">
      <c r="A237" s="332"/>
      <c r="B237" s="347"/>
      <c r="C237" s="347"/>
      <c r="D237" s="347"/>
      <c r="E237" s="347"/>
      <c r="F237" s="347"/>
      <c r="G237" s="347"/>
      <c r="H237" s="237"/>
      <c r="I237" s="237"/>
      <c r="J237" s="347"/>
      <c r="K237" s="347"/>
      <c r="L237" s="347"/>
      <c r="M237" s="347"/>
      <c r="N237" s="347"/>
      <c r="O237" s="347"/>
      <c r="P237" s="333"/>
    </row>
    <row r="238" spans="1:16" s="150" customFormat="1" ht="21" x14ac:dyDescent="0.2">
      <c r="A238" s="332"/>
      <c r="B238" s="347"/>
      <c r="C238" s="347"/>
      <c r="D238" s="347"/>
      <c r="E238" s="347"/>
      <c r="F238" s="347"/>
      <c r="G238" s="347"/>
      <c r="H238" s="237"/>
      <c r="I238" s="237"/>
      <c r="J238" s="347"/>
      <c r="K238" s="347"/>
      <c r="L238" s="347"/>
      <c r="M238" s="347"/>
      <c r="N238" s="347"/>
      <c r="O238" s="347"/>
      <c r="P238" s="333"/>
    </row>
    <row r="239" spans="1:16" s="150" customFormat="1" ht="21" x14ac:dyDescent="0.2">
      <c r="A239" s="332"/>
      <c r="B239" s="347"/>
      <c r="C239" s="347"/>
      <c r="D239" s="347"/>
      <c r="E239" s="347"/>
      <c r="F239" s="347"/>
      <c r="G239" s="347"/>
      <c r="H239" s="237"/>
      <c r="I239" s="237"/>
      <c r="J239" s="347"/>
      <c r="K239" s="347"/>
      <c r="L239" s="347"/>
      <c r="M239" s="347"/>
      <c r="N239" s="347"/>
      <c r="O239" s="347"/>
      <c r="P239" s="333"/>
    </row>
    <row r="240" spans="1:16" ht="21" x14ac:dyDescent="0.2">
      <c r="A240" s="327" t="s">
        <v>16</v>
      </c>
      <c r="B240" s="325"/>
      <c r="C240" s="325"/>
      <c r="D240" s="325"/>
      <c r="E240" s="326"/>
      <c r="F240" s="327" t="s">
        <v>0</v>
      </c>
      <c r="G240" s="326"/>
      <c r="H240" s="51" t="s">
        <v>0</v>
      </c>
      <c r="I240" s="51" t="s">
        <v>0</v>
      </c>
      <c r="J240" s="327" t="s">
        <v>0</v>
      </c>
      <c r="K240" s="326"/>
      <c r="L240" s="81" t="s">
        <v>0</v>
      </c>
      <c r="M240" s="82" t="s">
        <v>0</v>
      </c>
      <c r="N240" s="327" t="s">
        <v>0</v>
      </c>
      <c r="O240" s="325"/>
      <c r="P240" s="326"/>
    </row>
    <row r="241" spans="1:16" ht="21" x14ac:dyDescent="0.2">
      <c r="A241" s="423" t="s">
        <v>89</v>
      </c>
      <c r="B241" s="401"/>
      <c r="C241" s="401"/>
      <c r="D241" s="401"/>
      <c r="E241" s="402"/>
      <c r="F241" s="423" t="s">
        <v>0</v>
      </c>
      <c r="G241" s="402"/>
      <c r="H241" s="91" t="s">
        <v>0</v>
      </c>
      <c r="I241" s="91" t="s">
        <v>0</v>
      </c>
      <c r="J241" s="423" t="s">
        <v>0</v>
      </c>
      <c r="K241" s="402"/>
      <c r="L241" s="92" t="s">
        <v>0</v>
      </c>
      <c r="M241" s="93" t="s">
        <v>0</v>
      </c>
      <c r="N241" s="327" t="s">
        <v>0</v>
      </c>
      <c r="O241" s="325"/>
      <c r="P241" s="326"/>
    </row>
    <row r="242" spans="1:16" ht="21" x14ac:dyDescent="0.2">
      <c r="A242" s="81" t="s">
        <v>0</v>
      </c>
      <c r="B242" s="420" t="s">
        <v>56</v>
      </c>
      <c r="C242" s="325"/>
      <c r="D242" s="325"/>
      <c r="E242" s="326"/>
      <c r="F242" s="327" t="s">
        <v>0</v>
      </c>
      <c r="G242" s="326"/>
      <c r="H242" s="51" t="s">
        <v>0</v>
      </c>
      <c r="I242" s="51" t="s">
        <v>0</v>
      </c>
      <c r="J242" s="327" t="s">
        <v>0</v>
      </c>
      <c r="K242" s="326"/>
      <c r="L242" s="81" t="s">
        <v>0</v>
      </c>
      <c r="M242" s="82" t="s">
        <v>0</v>
      </c>
      <c r="N242" s="327" t="s">
        <v>0</v>
      </c>
      <c r="O242" s="325"/>
      <c r="P242" s="326"/>
    </row>
    <row r="243" spans="1:16" ht="21" x14ac:dyDescent="0.2">
      <c r="A243" s="81" t="s">
        <v>0</v>
      </c>
      <c r="B243" s="420" t="s">
        <v>400</v>
      </c>
      <c r="C243" s="325"/>
      <c r="D243" s="325"/>
      <c r="E243" s="326"/>
      <c r="F243" s="327" t="s">
        <v>0</v>
      </c>
      <c r="G243" s="326"/>
      <c r="H243" s="51" t="s">
        <v>0</v>
      </c>
      <c r="I243" s="51" t="s">
        <v>0</v>
      </c>
      <c r="J243" s="327" t="s">
        <v>0</v>
      </c>
      <c r="K243" s="326"/>
      <c r="L243" s="81" t="s">
        <v>0</v>
      </c>
      <c r="M243" s="82" t="s">
        <v>0</v>
      </c>
      <c r="N243" s="327" t="s">
        <v>0</v>
      </c>
      <c r="O243" s="325"/>
      <c r="P243" s="326"/>
    </row>
    <row r="244" spans="1:16" ht="21" x14ac:dyDescent="0.2">
      <c r="A244" s="4" t="s">
        <v>0</v>
      </c>
      <c r="B244" s="83" t="s">
        <v>0</v>
      </c>
      <c r="C244" s="328" t="s">
        <v>406</v>
      </c>
      <c r="D244" s="325"/>
      <c r="E244" s="326"/>
      <c r="F244" s="329" t="s">
        <v>0</v>
      </c>
      <c r="G244" s="326"/>
      <c r="H244" s="53" t="s">
        <v>0</v>
      </c>
      <c r="I244" s="53" t="s">
        <v>0</v>
      </c>
      <c r="J244" s="329" t="s">
        <v>0</v>
      </c>
      <c r="K244" s="326"/>
      <c r="L244" s="84" t="s">
        <v>0</v>
      </c>
      <c r="M244" s="55" t="s">
        <v>0</v>
      </c>
      <c r="N244" s="329" t="s">
        <v>0</v>
      </c>
      <c r="O244" s="325"/>
      <c r="P244" s="326"/>
    </row>
    <row r="245" spans="1:16" ht="21" x14ac:dyDescent="0.2">
      <c r="A245" s="4" t="s">
        <v>0</v>
      </c>
      <c r="B245" s="83" t="s">
        <v>0</v>
      </c>
      <c r="C245" s="83" t="s">
        <v>0</v>
      </c>
      <c r="D245" s="328" t="s">
        <v>547</v>
      </c>
      <c r="E245" s="326"/>
      <c r="F245" s="329" t="s">
        <v>52</v>
      </c>
      <c r="G245" s="326"/>
      <c r="H245" s="53" t="s">
        <v>52</v>
      </c>
      <c r="I245" s="53" t="s">
        <v>52</v>
      </c>
      <c r="J245" s="329" t="s">
        <v>52</v>
      </c>
      <c r="K245" s="326"/>
      <c r="L245" s="84" t="s">
        <v>241</v>
      </c>
      <c r="M245" s="55" t="s">
        <v>217</v>
      </c>
      <c r="N245" s="329" t="s">
        <v>70</v>
      </c>
      <c r="O245" s="325"/>
      <c r="P245" s="326"/>
    </row>
    <row r="246" spans="1:16" ht="21" x14ac:dyDescent="0.2">
      <c r="A246" s="4" t="s">
        <v>0</v>
      </c>
      <c r="B246" s="83" t="s">
        <v>0</v>
      </c>
      <c r="C246" s="83" t="s">
        <v>0</v>
      </c>
      <c r="D246" s="328" t="s">
        <v>548</v>
      </c>
      <c r="E246" s="326"/>
      <c r="F246" s="329" t="s">
        <v>52</v>
      </c>
      <c r="G246" s="326"/>
      <c r="H246" s="53" t="s">
        <v>52</v>
      </c>
      <c r="I246" s="53" t="s">
        <v>52</v>
      </c>
      <c r="J246" s="329" t="s">
        <v>52</v>
      </c>
      <c r="K246" s="326"/>
      <c r="L246" s="84" t="s">
        <v>241</v>
      </c>
      <c r="M246" s="55" t="s">
        <v>217</v>
      </c>
      <c r="N246" s="329" t="s">
        <v>85</v>
      </c>
      <c r="O246" s="325"/>
      <c r="P246" s="326"/>
    </row>
    <row r="247" spans="1:16" ht="21" x14ac:dyDescent="0.2">
      <c r="A247" s="4" t="s">
        <v>0</v>
      </c>
      <c r="B247" s="83" t="s">
        <v>0</v>
      </c>
      <c r="C247" s="83" t="s">
        <v>0</v>
      </c>
      <c r="D247" s="328" t="s">
        <v>549</v>
      </c>
      <c r="E247" s="326"/>
      <c r="F247" s="329" t="s">
        <v>52</v>
      </c>
      <c r="G247" s="326"/>
      <c r="H247" s="53" t="s">
        <v>52</v>
      </c>
      <c r="I247" s="53" t="s">
        <v>52</v>
      </c>
      <c r="J247" s="329" t="s">
        <v>52</v>
      </c>
      <c r="K247" s="326"/>
      <c r="L247" s="84" t="s">
        <v>241</v>
      </c>
      <c r="M247" s="55" t="s">
        <v>217</v>
      </c>
      <c r="N247" s="329" t="s">
        <v>85</v>
      </c>
      <c r="O247" s="325"/>
      <c r="P247" s="326"/>
    </row>
    <row r="248" spans="1:16" ht="21" x14ac:dyDescent="0.2">
      <c r="A248" s="4" t="s">
        <v>0</v>
      </c>
      <c r="B248" s="83" t="s">
        <v>0</v>
      </c>
      <c r="C248" s="83" t="s">
        <v>0</v>
      </c>
      <c r="D248" s="328" t="s">
        <v>550</v>
      </c>
      <c r="E248" s="326"/>
      <c r="F248" s="329" t="s">
        <v>52</v>
      </c>
      <c r="G248" s="326"/>
      <c r="H248" s="53" t="s">
        <v>52</v>
      </c>
      <c r="I248" s="53" t="s">
        <v>52</v>
      </c>
      <c r="J248" s="329" t="s">
        <v>70</v>
      </c>
      <c r="K248" s="326"/>
      <c r="L248" s="84" t="s">
        <v>397</v>
      </c>
      <c r="M248" s="55" t="s">
        <v>217</v>
      </c>
      <c r="N248" s="329" t="s">
        <v>52</v>
      </c>
      <c r="O248" s="325"/>
      <c r="P248" s="326"/>
    </row>
    <row r="249" spans="1:16" ht="21" x14ac:dyDescent="0.2">
      <c r="A249" s="4" t="s">
        <v>0</v>
      </c>
      <c r="B249" s="83" t="s">
        <v>0</v>
      </c>
      <c r="C249" s="83" t="s">
        <v>0</v>
      </c>
      <c r="D249" s="328" t="s">
        <v>551</v>
      </c>
      <c r="E249" s="326"/>
      <c r="F249" s="329" t="s">
        <v>52</v>
      </c>
      <c r="G249" s="326"/>
      <c r="H249" s="53" t="s">
        <v>52</v>
      </c>
      <c r="I249" s="53" t="s">
        <v>52</v>
      </c>
      <c r="J249" s="329" t="s">
        <v>62</v>
      </c>
      <c r="K249" s="326"/>
      <c r="L249" s="84" t="s">
        <v>397</v>
      </c>
      <c r="M249" s="55" t="s">
        <v>217</v>
      </c>
      <c r="N249" s="329" t="s">
        <v>52</v>
      </c>
      <c r="O249" s="325"/>
      <c r="P249" s="326"/>
    </row>
    <row r="250" spans="1:16" ht="21" x14ac:dyDescent="0.2">
      <c r="A250" s="330" t="s">
        <v>440</v>
      </c>
      <c r="B250" s="325"/>
      <c r="C250" s="325"/>
      <c r="D250" s="325"/>
      <c r="E250" s="326"/>
      <c r="F250" s="411" t="s">
        <v>52</v>
      </c>
      <c r="G250" s="326"/>
      <c r="H250" s="87" t="s">
        <v>52</v>
      </c>
      <c r="I250" s="87" t="s">
        <v>52</v>
      </c>
      <c r="J250" s="411" t="s">
        <v>115</v>
      </c>
      <c r="K250" s="326"/>
      <c r="L250" s="81" t="s">
        <v>0</v>
      </c>
      <c r="M250" s="52" t="s">
        <v>0</v>
      </c>
      <c r="N250" s="411" t="s">
        <v>91</v>
      </c>
      <c r="O250" s="325"/>
      <c r="P250" s="326"/>
    </row>
    <row r="251" spans="1:16" ht="21" x14ac:dyDescent="0.2">
      <c r="A251" s="330" t="s">
        <v>474</v>
      </c>
      <c r="B251" s="325"/>
      <c r="C251" s="325"/>
      <c r="D251" s="325"/>
      <c r="E251" s="326"/>
      <c r="F251" s="411" t="s">
        <v>52</v>
      </c>
      <c r="G251" s="326"/>
      <c r="H251" s="87" t="s">
        <v>52</v>
      </c>
      <c r="I251" s="87" t="s">
        <v>52</v>
      </c>
      <c r="J251" s="411" t="s">
        <v>115</v>
      </c>
      <c r="K251" s="326"/>
      <c r="L251" s="81" t="s">
        <v>0</v>
      </c>
      <c r="M251" s="52" t="s">
        <v>0</v>
      </c>
      <c r="N251" s="411" t="s">
        <v>91</v>
      </c>
      <c r="O251" s="325"/>
      <c r="P251" s="326"/>
    </row>
    <row r="252" spans="1:16" ht="21" x14ac:dyDescent="0.2">
      <c r="A252" s="81" t="s">
        <v>0</v>
      </c>
      <c r="B252" s="420" t="s">
        <v>77</v>
      </c>
      <c r="C252" s="325"/>
      <c r="D252" s="325"/>
      <c r="E252" s="326"/>
      <c r="F252" s="327" t="s">
        <v>0</v>
      </c>
      <c r="G252" s="326"/>
      <c r="H252" s="51" t="s">
        <v>0</v>
      </c>
      <c r="I252" s="51" t="s">
        <v>0</v>
      </c>
      <c r="J252" s="327" t="s">
        <v>0</v>
      </c>
      <c r="K252" s="326"/>
      <c r="L252" s="81" t="s">
        <v>0</v>
      </c>
      <c r="M252" s="82" t="s">
        <v>0</v>
      </c>
      <c r="N252" s="327" t="s">
        <v>0</v>
      </c>
      <c r="O252" s="325"/>
      <c r="P252" s="326"/>
    </row>
    <row r="253" spans="1:16" ht="21" x14ac:dyDescent="0.2">
      <c r="A253" s="81" t="s">
        <v>0</v>
      </c>
      <c r="B253" s="420" t="s">
        <v>489</v>
      </c>
      <c r="C253" s="325"/>
      <c r="D253" s="325"/>
      <c r="E253" s="326"/>
      <c r="F253" s="327" t="s">
        <v>0</v>
      </c>
      <c r="G253" s="326"/>
      <c r="H253" s="51" t="s">
        <v>0</v>
      </c>
      <c r="I253" s="51" t="s">
        <v>0</v>
      </c>
      <c r="J253" s="327" t="s">
        <v>0</v>
      </c>
      <c r="K253" s="326"/>
      <c r="L253" s="81" t="s">
        <v>0</v>
      </c>
      <c r="M253" s="82" t="s">
        <v>0</v>
      </c>
      <c r="N253" s="327" t="s">
        <v>0</v>
      </c>
      <c r="O253" s="325"/>
      <c r="P253" s="326"/>
    </row>
    <row r="254" spans="1:16" ht="21" x14ac:dyDescent="0.2">
      <c r="A254" s="4" t="s">
        <v>0</v>
      </c>
      <c r="B254" s="83" t="s">
        <v>0</v>
      </c>
      <c r="C254" s="328" t="s">
        <v>491</v>
      </c>
      <c r="D254" s="325"/>
      <c r="E254" s="326"/>
      <c r="F254" s="329" t="s">
        <v>52</v>
      </c>
      <c r="G254" s="326"/>
      <c r="H254" s="53" t="s">
        <v>52</v>
      </c>
      <c r="I254" s="53" t="s">
        <v>52</v>
      </c>
      <c r="J254" s="329" t="s">
        <v>552</v>
      </c>
      <c r="K254" s="326"/>
      <c r="L254" s="84" t="s">
        <v>553</v>
      </c>
      <c r="M254" s="55" t="s">
        <v>217</v>
      </c>
      <c r="N254" s="329" t="s">
        <v>94</v>
      </c>
      <c r="O254" s="325"/>
      <c r="P254" s="326"/>
    </row>
    <row r="255" spans="1:16" ht="21" x14ac:dyDescent="0.2">
      <c r="A255" s="330" t="s">
        <v>492</v>
      </c>
      <c r="B255" s="325"/>
      <c r="C255" s="325"/>
      <c r="D255" s="325"/>
      <c r="E255" s="326"/>
      <c r="F255" s="411" t="s">
        <v>52</v>
      </c>
      <c r="G255" s="326"/>
      <c r="H255" s="87" t="s">
        <v>52</v>
      </c>
      <c r="I255" s="87" t="s">
        <v>52</v>
      </c>
      <c r="J255" s="411" t="s">
        <v>552</v>
      </c>
      <c r="K255" s="326"/>
      <c r="L255" s="81" t="s">
        <v>0</v>
      </c>
      <c r="M255" s="52" t="s">
        <v>0</v>
      </c>
      <c r="N255" s="411" t="s">
        <v>94</v>
      </c>
      <c r="O255" s="325"/>
      <c r="P255" s="326"/>
    </row>
    <row r="256" spans="1:16" ht="21" x14ac:dyDescent="0.2">
      <c r="A256" s="330" t="s">
        <v>493</v>
      </c>
      <c r="B256" s="325"/>
      <c r="C256" s="325"/>
      <c r="D256" s="325"/>
      <c r="E256" s="326"/>
      <c r="F256" s="411" t="s">
        <v>52</v>
      </c>
      <c r="G256" s="326"/>
      <c r="H256" s="87" t="s">
        <v>52</v>
      </c>
      <c r="I256" s="87" t="s">
        <v>52</v>
      </c>
      <c r="J256" s="411" t="s">
        <v>552</v>
      </c>
      <c r="K256" s="326"/>
      <c r="L256" s="81" t="s">
        <v>0</v>
      </c>
      <c r="M256" s="52" t="s">
        <v>0</v>
      </c>
      <c r="N256" s="411" t="s">
        <v>94</v>
      </c>
      <c r="O256" s="325"/>
      <c r="P256" s="326"/>
    </row>
    <row r="257" spans="1:16" ht="21" x14ac:dyDescent="0.2">
      <c r="A257" s="330" t="s">
        <v>554</v>
      </c>
      <c r="B257" s="325"/>
      <c r="C257" s="325"/>
      <c r="D257" s="325"/>
      <c r="E257" s="326"/>
      <c r="F257" s="411" t="s">
        <v>52</v>
      </c>
      <c r="G257" s="326"/>
      <c r="H257" s="87" t="s">
        <v>52</v>
      </c>
      <c r="I257" s="87" t="s">
        <v>52</v>
      </c>
      <c r="J257" s="411" t="s">
        <v>555</v>
      </c>
      <c r="K257" s="326"/>
      <c r="L257" s="81" t="s">
        <v>0</v>
      </c>
      <c r="M257" s="52" t="s">
        <v>0</v>
      </c>
      <c r="N257" s="411" t="s">
        <v>95</v>
      </c>
      <c r="O257" s="325"/>
      <c r="P257" s="326"/>
    </row>
    <row r="258" spans="1:16" s="150" customFormat="1" ht="21" x14ac:dyDescent="0.2">
      <c r="A258" s="439"/>
      <c r="B258" s="440"/>
      <c r="C258" s="440"/>
      <c r="D258" s="440"/>
      <c r="E258" s="441"/>
      <c r="F258" s="442"/>
      <c r="G258" s="442"/>
      <c r="H258" s="246"/>
      <c r="I258" s="246"/>
      <c r="J258" s="442"/>
      <c r="K258" s="442"/>
      <c r="L258" s="442"/>
      <c r="M258" s="442"/>
      <c r="N258" s="442"/>
      <c r="O258" s="442"/>
      <c r="P258" s="442"/>
    </row>
    <row r="259" spans="1:16" s="150" customFormat="1" ht="21" x14ac:dyDescent="0.2">
      <c r="A259" s="439"/>
      <c r="B259" s="440"/>
      <c r="C259" s="440"/>
      <c r="D259" s="440"/>
      <c r="E259" s="441"/>
      <c r="F259" s="442"/>
      <c r="G259" s="442"/>
      <c r="H259" s="246"/>
      <c r="I259" s="246"/>
      <c r="J259" s="442"/>
      <c r="K259" s="442"/>
      <c r="L259" s="442"/>
      <c r="M259" s="442"/>
      <c r="N259" s="442"/>
      <c r="O259" s="442"/>
      <c r="P259" s="442"/>
    </row>
    <row r="260" spans="1:16" s="150" customFormat="1" ht="21" x14ac:dyDescent="0.2">
      <c r="A260" s="439"/>
      <c r="B260" s="440"/>
      <c r="C260" s="440"/>
      <c r="D260" s="440"/>
      <c r="E260" s="441"/>
      <c r="F260" s="442"/>
      <c r="G260" s="442"/>
      <c r="H260" s="246"/>
      <c r="I260" s="246"/>
      <c r="J260" s="442"/>
      <c r="K260" s="442"/>
      <c r="L260" s="442"/>
      <c r="M260" s="442"/>
      <c r="N260" s="442"/>
      <c r="O260" s="442"/>
      <c r="P260" s="442"/>
    </row>
    <row r="261" spans="1:16" ht="21" x14ac:dyDescent="0.2">
      <c r="A261" s="423" t="s">
        <v>90</v>
      </c>
      <c r="B261" s="401"/>
      <c r="C261" s="401"/>
      <c r="D261" s="401"/>
      <c r="E261" s="402"/>
      <c r="F261" s="423" t="s">
        <v>0</v>
      </c>
      <c r="G261" s="402"/>
      <c r="H261" s="91" t="s">
        <v>0</v>
      </c>
      <c r="I261" s="91" t="s">
        <v>0</v>
      </c>
      <c r="J261" s="423" t="s">
        <v>0</v>
      </c>
      <c r="K261" s="402"/>
      <c r="L261" s="92" t="s">
        <v>0</v>
      </c>
      <c r="M261" s="93" t="s">
        <v>0</v>
      </c>
      <c r="N261" s="327" t="s">
        <v>0</v>
      </c>
      <c r="O261" s="325"/>
      <c r="P261" s="326"/>
    </row>
    <row r="262" spans="1:16" ht="21" x14ac:dyDescent="0.2">
      <c r="A262" s="81" t="s">
        <v>0</v>
      </c>
      <c r="B262" s="420" t="s">
        <v>56</v>
      </c>
      <c r="C262" s="325"/>
      <c r="D262" s="325"/>
      <c r="E262" s="326"/>
      <c r="F262" s="327" t="s">
        <v>0</v>
      </c>
      <c r="G262" s="326"/>
      <c r="H262" s="51" t="s">
        <v>0</v>
      </c>
      <c r="I262" s="51" t="s">
        <v>0</v>
      </c>
      <c r="J262" s="327" t="s">
        <v>0</v>
      </c>
      <c r="K262" s="326"/>
      <c r="L262" s="81" t="s">
        <v>0</v>
      </c>
      <c r="M262" s="82" t="s">
        <v>0</v>
      </c>
      <c r="N262" s="327" t="s">
        <v>0</v>
      </c>
      <c r="O262" s="325"/>
      <c r="P262" s="326"/>
    </row>
    <row r="263" spans="1:16" ht="21" x14ac:dyDescent="0.2">
      <c r="A263" s="81" t="s">
        <v>0</v>
      </c>
      <c r="B263" s="420" t="s">
        <v>400</v>
      </c>
      <c r="C263" s="325"/>
      <c r="D263" s="325"/>
      <c r="E263" s="326"/>
      <c r="F263" s="327" t="s">
        <v>0</v>
      </c>
      <c r="G263" s="326"/>
      <c r="H263" s="51" t="s">
        <v>0</v>
      </c>
      <c r="I263" s="51" t="s">
        <v>0</v>
      </c>
      <c r="J263" s="327" t="s">
        <v>0</v>
      </c>
      <c r="K263" s="326"/>
      <c r="L263" s="81" t="s">
        <v>0</v>
      </c>
      <c r="M263" s="82" t="s">
        <v>0</v>
      </c>
      <c r="N263" s="327" t="s">
        <v>0</v>
      </c>
      <c r="O263" s="325"/>
      <c r="P263" s="326"/>
    </row>
    <row r="264" spans="1:16" ht="21" x14ac:dyDescent="0.2">
      <c r="A264" s="4" t="s">
        <v>0</v>
      </c>
      <c r="B264" s="83" t="s">
        <v>0</v>
      </c>
      <c r="C264" s="328" t="s">
        <v>406</v>
      </c>
      <c r="D264" s="325"/>
      <c r="E264" s="326"/>
      <c r="F264" s="329" t="s">
        <v>0</v>
      </c>
      <c r="G264" s="326"/>
      <c r="H264" s="53" t="s">
        <v>0</v>
      </c>
      <c r="I264" s="53" t="s">
        <v>0</v>
      </c>
      <c r="J264" s="329" t="s">
        <v>0</v>
      </c>
      <c r="K264" s="326"/>
      <c r="L264" s="84" t="s">
        <v>0</v>
      </c>
      <c r="M264" s="55" t="s">
        <v>0</v>
      </c>
      <c r="N264" s="329" t="s">
        <v>0</v>
      </c>
      <c r="O264" s="325"/>
      <c r="P264" s="326"/>
    </row>
    <row r="265" spans="1:16" ht="21" x14ac:dyDescent="0.2">
      <c r="A265" s="4" t="s">
        <v>0</v>
      </c>
      <c r="B265" s="83" t="s">
        <v>0</v>
      </c>
      <c r="C265" s="83" t="s">
        <v>0</v>
      </c>
      <c r="D265" s="328" t="s">
        <v>556</v>
      </c>
      <c r="E265" s="326"/>
      <c r="F265" s="329" t="s">
        <v>52</v>
      </c>
      <c r="G265" s="326"/>
      <c r="H265" s="53" t="s">
        <v>52</v>
      </c>
      <c r="I265" s="53" t="s">
        <v>52</v>
      </c>
      <c r="J265" s="329" t="s">
        <v>52</v>
      </c>
      <c r="K265" s="326"/>
      <c r="L265" s="84" t="s">
        <v>241</v>
      </c>
      <c r="M265" s="55" t="s">
        <v>217</v>
      </c>
      <c r="N265" s="329" t="s">
        <v>78</v>
      </c>
      <c r="O265" s="325"/>
      <c r="P265" s="326"/>
    </row>
    <row r="266" spans="1:16" ht="21" x14ac:dyDescent="0.2">
      <c r="A266" s="4" t="s">
        <v>0</v>
      </c>
      <c r="B266" s="83" t="s">
        <v>0</v>
      </c>
      <c r="C266" s="83" t="s">
        <v>0</v>
      </c>
      <c r="D266" s="328" t="s">
        <v>557</v>
      </c>
      <c r="E266" s="326"/>
      <c r="F266" s="329" t="s">
        <v>52</v>
      </c>
      <c r="G266" s="326"/>
      <c r="H266" s="53" t="s">
        <v>52</v>
      </c>
      <c r="I266" s="53" t="s">
        <v>52</v>
      </c>
      <c r="J266" s="329" t="s">
        <v>52</v>
      </c>
      <c r="K266" s="326"/>
      <c r="L266" s="84" t="s">
        <v>241</v>
      </c>
      <c r="M266" s="55" t="s">
        <v>217</v>
      </c>
      <c r="N266" s="329" t="s">
        <v>85</v>
      </c>
      <c r="O266" s="325"/>
      <c r="P266" s="326"/>
    </row>
    <row r="267" spans="1:16" ht="21" x14ac:dyDescent="0.2">
      <c r="A267" s="4" t="s">
        <v>0</v>
      </c>
      <c r="B267" s="83" t="s">
        <v>0</v>
      </c>
      <c r="C267" s="83" t="s">
        <v>0</v>
      </c>
      <c r="D267" s="328" t="s">
        <v>558</v>
      </c>
      <c r="E267" s="326"/>
      <c r="F267" s="329" t="s">
        <v>52</v>
      </c>
      <c r="G267" s="326"/>
      <c r="H267" s="53" t="s">
        <v>52</v>
      </c>
      <c r="I267" s="53" t="s">
        <v>52</v>
      </c>
      <c r="J267" s="329" t="s">
        <v>52</v>
      </c>
      <c r="K267" s="326"/>
      <c r="L267" s="84" t="s">
        <v>241</v>
      </c>
      <c r="M267" s="55" t="s">
        <v>217</v>
      </c>
      <c r="N267" s="329" t="s">
        <v>85</v>
      </c>
      <c r="O267" s="325"/>
      <c r="P267" s="326"/>
    </row>
    <row r="268" spans="1:16" ht="21" x14ac:dyDescent="0.2">
      <c r="A268" s="330" t="s">
        <v>440</v>
      </c>
      <c r="B268" s="325"/>
      <c r="C268" s="325"/>
      <c r="D268" s="325"/>
      <c r="E268" s="326"/>
      <c r="F268" s="411" t="s">
        <v>52</v>
      </c>
      <c r="G268" s="326"/>
      <c r="H268" s="87" t="s">
        <v>52</v>
      </c>
      <c r="I268" s="87" t="s">
        <v>52</v>
      </c>
      <c r="J268" s="411" t="s">
        <v>52</v>
      </c>
      <c r="K268" s="326"/>
      <c r="L268" s="81" t="s">
        <v>0</v>
      </c>
      <c r="M268" s="52" t="s">
        <v>0</v>
      </c>
      <c r="N268" s="411" t="s">
        <v>92</v>
      </c>
      <c r="O268" s="325"/>
      <c r="P268" s="326"/>
    </row>
    <row r="269" spans="1:16" ht="21" x14ac:dyDescent="0.2">
      <c r="A269" s="330" t="s">
        <v>474</v>
      </c>
      <c r="B269" s="325"/>
      <c r="C269" s="325"/>
      <c r="D269" s="325"/>
      <c r="E269" s="326"/>
      <c r="F269" s="411" t="s">
        <v>52</v>
      </c>
      <c r="G269" s="326"/>
      <c r="H269" s="87" t="s">
        <v>52</v>
      </c>
      <c r="I269" s="87" t="s">
        <v>52</v>
      </c>
      <c r="J269" s="411" t="s">
        <v>52</v>
      </c>
      <c r="K269" s="326"/>
      <c r="L269" s="81" t="s">
        <v>0</v>
      </c>
      <c r="M269" s="52" t="s">
        <v>0</v>
      </c>
      <c r="N269" s="411" t="s">
        <v>92</v>
      </c>
      <c r="O269" s="325"/>
      <c r="P269" s="326"/>
    </row>
    <row r="270" spans="1:16" ht="21" x14ac:dyDescent="0.2">
      <c r="A270" s="330" t="s">
        <v>559</v>
      </c>
      <c r="B270" s="325"/>
      <c r="C270" s="325"/>
      <c r="D270" s="325"/>
      <c r="E270" s="326"/>
      <c r="F270" s="411" t="s">
        <v>52</v>
      </c>
      <c r="G270" s="326"/>
      <c r="H270" s="87" t="s">
        <v>52</v>
      </c>
      <c r="I270" s="87" t="s">
        <v>52</v>
      </c>
      <c r="J270" s="411" t="s">
        <v>52</v>
      </c>
      <c r="K270" s="326"/>
      <c r="L270" s="81" t="s">
        <v>0</v>
      </c>
      <c r="M270" s="52" t="s">
        <v>0</v>
      </c>
      <c r="N270" s="411" t="s">
        <v>92</v>
      </c>
      <c r="O270" s="325"/>
      <c r="P270" s="326"/>
    </row>
    <row r="271" spans="1:16" ht="21" x14ac:dyDescent="0.2">
      <c r="A271" s="330" t="s">
        <v>560</v>
      </c>
      <c r="B271" s="325"/>
      <c r="C271" s="325"/>
      <c r="D271" s="325"/>
      <c r="E271" s="326"/>
      <c r="F271" s="330" t="s">
        <v>52</v>
      </c>
      <c r="G271" s="326"/>
      <c r="H271" s="54" t="s">
        <v>52</v>
      </c>
      <c r="I271" s="54" t="s">
        <v>52</v>
      </c>
      <c r="J271" s="330" t="s">
        <v>555</v>
      </c>
      <c r="K271" s="326"/>
      <c r="L271" s="81" t="s">
        <v>0</v>
      </c>
      <c r="M271" s="52" t="s">
        <v>0</v>
      </c>
      <c r="N271" s="330" t="s">
        <v>17</v>
      </c>
      <c r="O271" s="325"/>
      <c r="P271" s="326"/>
    </row>
    <row r="272" spans="1:16" s="150" customFormat="1" ht="21" x14ac:dyDescent="0.2">
      <c r="A272" s="426"/>
      <c r="B272" s="347"/>
      <c r="C272" s="347"/>
      <c r="D272" s="347"/>
      <c r="E272" s="443"/>
      <c r="F272" s="426"/>
      <c r="G272" s="443"/>
      <c r="H272" s="246"/>
      <c r="I272" s="246"/>
      <c r="J272" s="426"/>
      <c r="K272" s="443"/>
      <c r="L272" s="426"/>
      <c r="M272" s="443"/>
      <c r="N272" s="426"/>
      <c r="O272" s="347"/>
      <c r="P272" s="333"/>
    </row>
    <row r="273" spans="1:16" s="150" customFormat="1" ht="21" x14ac:dyDescent="0.2">
      <c r="A273" s="426"/>
      <c r="B273" s="347"/>
      <c r="C273" s="347"/>
      <c r="D273" s="347"/>
      <c r="E273" s="443"/>
      <c r="F273" s="426"/>
      <c r="G273" s="443"/>
      <c r="H273" s="246"/>
      <c r="I273" s="246"/>
      <c r="J273" s="426"/>
      <c r="K273" s="443"/>
      <c r="L273" s="426"/>
      <c r="M273" s="443"/>
      <c r="N273" s="426"/>
      <c r="O273" s="347"/>
      <c r="P273" s="333"/>
    </row>
    <row r="274" spans="1:16" s="150" customFormat="1" ht="21" x14ac:dyDescent="0.2">
      <c r="A274" s="426"/>
      <c r="B274" s="347"/>
      <c r="C274" s="347"/>
      <c r="D274" s="347"/>
      <c r="E274" s="443"/>
      <c r="F274" s="426"/>
      <c r="G274" s="443"/>
      <c r="H274" s="246"/>
      <c r="I274" s="246"/>
      <c r="J274" s="426"/>
      <c r="K274" s="443"/>
      <c r="L274" s="426"/>
      <c r="M274" s="443"/>
      <c r="N274" s="426"/>
      <c r="O274" s="347"/>
      <c r="P274" s="333"/>
    </row>
    <row r="275" spans="1:16" s="150" customFormat="1" ht="21" x14ac:dyDescent="0.2">
      <c r="A275" s="426"/>
      <c r="B275" s="347"/>
      <c r="C275" s="347"/>
      <c r="D275" s="347"/>
      <c r="E275" s="443"/>
      <c r="F275" s="426"/>
      <c r="G275" s="443"/>
      <c r="H275" s="246"/>
      <c r="I275" s="246"/>
      <c r="J275" s="426"/>
      <c r="K275" s="443"/>
      <c r="L275" s="426"/>
      <c r="M275" s="443"/>
      <c r="N275" s="426"/>
      <c r="O275" s="347"/>
      <c r="P275" s="333"/>
    </row>
    <row r="276" spans="1:16" s="150" customFormat="1" ht="21" x14ac:dyDescent="0.2">
      <c r="A276" s="426"/>
      <c r="B276" s="347"/>
      <c r="C276" s="347"/>
      <c r="D276" s="347"/>
      <c r="E276" s="443"/>
      <c r="F276" s="426"/>
      <c r="G276" s="443"/>
      <c r="H276" s="246"/>
      <c r="I276" s="246"/>
      <c r="J276" s="426"/>
      <c r="K276" s="443"/>
      <c r="L276" s="426"/>
      <c r="M276" s="443"/>
      <c r="N276" s="426"/>
      <c r="O276" s="347"/>
      <c r="P276" s="333"/>
    </row>
    <row r="277" spans="1:16" s="150" customFormat="1" ht="21" x14ac:dyDescent="0.2">
      <c r="A277" s="426"/>
      <c r="B277" s="347"/>
      <c r="C277" s="347"/>
      <c r="D277" s="347"/>
      <c r="E277" s="443"/>
      <c r="F277" s="426"/>
      <c r="G277" s="443"/>
      <c r="H277" s="246"/>
      <c r="I277" s="246"/>
      <c r="J277" s="426"/>
      <c r="K277" s="443"/>
      <c r="L277" s="426"/>
      <c r="M277" s="443"/>
      <c r="N277" s="426"/>
      <c r="O277" s="347"/>
      <c r="P277" s="333"/>
    </row>
    <row r="278" spans="1:16" s="150" customFormat="1" ht="21" x14ac:dyDescent="0.2">
      <c r="A278" s="426"/>
      <c r="B278" s="347"/>
      <c r="C278" s="347"/>
      <c r="D278" s="347"/>
      <c r="E278" s="443"/>
      <c r="F278" s="426"/>
      <c r="G278" s="443"/>
      <c r="H278" s="246"/>
      <c r="I278" s="246"/>
      <c r="J278" s="426"/>
      <c r="K278" s="443"/>
      <c r="L278" s="426"/>
      <c r="M278" s="443"/>
      <c r="N278" s="426"/>
      <c r="O278" s="347"/>
      <c r="P278" s="333"/>
    </row>
    <row r="279" spans="1:16" s="150" customFormat="1" ht="21" x14ac:dyDescent="0.2">
      <c r="A279" s="426"/>
      <c r="B279" s="347"/>
      <c r="C279" s="347"/>
      <c r="D279" s="347"/>
      <c r="E279" s="443"/>
      <c r="F279" s="426"/>
      <c r="G279" s="443"/>
      <c r="H279" s="246"/>
      <c r="I279" s="246"/>
      <c r="J279" s="426"/>
      <c r="K279" s="443"/>
      <c r="L279" s="426"/>
      <c r="M279" s="443"/>
      <c r="N279" s="426"/>
      <c r="O279" s="347"/>
      <c r="P279" s="333"/>
    </row>
    <row r="280" spans="1:16" s="150" customFormat="1" ht="21" x14ac:dyDescent="0.2">
      <c r="A280" s="426"/>
      <c r="B280" s="347"/>
      <c r="C280" s="347"/>
      <c r="D280" s="347"/>
      <c r="E280" s="443"/>
      <c r="F280" s="426"/>
      <c r="G280" s="443"/>
      <c r="H280" s="246"/>
      <c r="I280" s="246"/>
      <c r="J280" s="426"/>
      <c r="K280" s="443"/>
      <c r="L280" s="426"/>
      <c r="M280" s="443"/>
      <c r="N280" s="426"/>
      <c r="O280" s="347"/>
      <c r="P280" s="333"/>
    </row>
    <row r="281" spans="1:16" s="150" customFormat="1" ht="21" x14ac:dyDescent="0.2">
      <c r="A281" s="426"/>
      <c r="B281" s="347"/>
      <c r="C281" s="347"/>
      <c r="D281" s="347"/>
      <c r="E281" s="443"/>
      <c r="F281" s="426"/>
      <c r="G281" s="443"/>
      <c r="H281" s="246"/>
      <c r="I281" s="246"/>
      <c r="J281" s="426"/>
      <c r="K281" s="443"/>
      <c r="L281" s="426"/>
      <c r="M281" s="443"/>
      <c r="N281" s="426"/>
      <c r="O281" s="347"/>
      <c r="P281" s="333"/>
    </row>
    <row r="282" spans="1:16" ht="21" x14ac:dyDescent="0.2">
      <c r="A282" s="327" t="s">
        <v>18</v>
      </c>
      <c r="B282" s="325"/>
      <c r="C282" s="325"/>
      <c r="D282" s="325"/>
      <c r="E282" s="326"/>
      <c r="F282" s="327" t="s">
        <v>0</v>
      </c>
      <c r="G282" s="326"/>
      <c r="H282" s="51" t="s">
        <v>0</v>
      </c>
      <c r="I282" s="51" t="s">
        <v>0</v>
      </c>
      <c r="J282" s="327" t="s">
        <v>0</v>
      </c>
      <c r="K282" s="326"/>
      <c r="L282" s="81" t="s">
        <v>0</v>
      </c>
      <c r="M282" s="82" t="s">
        <v>0</v>
      </c>
      <c r="N282" s="327" t="s">
        <v>0</v>
      </c>
      <c r="O282" s="325"/>
      <c r="P282" s="326"/>
    </row>
    <row r="283" spans="1:16" ht="21" x14ac:dyDescent="0.2">
      <c r="A283" s="423" t="s">
        <v>561</v>
      </c>
      <c r="B283" s="401"/>
      <c r="C283" s="401"/>
      <c r="D283" s="401"/>
      <c r="E283" s="402"/>
      <c r="F283" s="423" t="s">
        <v>0</v>
      </c>
      <c r="G283" s="402"/>
      <c r="H283" s="91" t="s">
        <v>0</v>
      </c>
      <c r="I283" s="91" t="s">
        <v>0</v>
      </c>
      <c r="J283" s="423" t="s">
        <v>0</v>
      </c>
      <c r="K283" s="402"/>
      <c r="L283" s="92" t="s">
        <v>0</v>
      </c>
      <c r="M283" s="93" t="s">
        <v>0</v>
      </c>
      <c r="N283" s="327" t="s">
        <v>0</v>
      </c>
      <c r="O283" s="325"/>
      <c r="P283" s="326"/>
    </row>
    <row r="284" spans="1:16" ht="21" x14ac:dyDescent="0.2">
      <c r="A284" s="81" t="s">
        <v>0</v>
      </c>
      <c r="B284" s="420" t="s">
        <v>77</v>
      </c>
      <c r="C284" s="325"/>
      <c r="D284" s="325"/>
      <c r="E284" s="326"/>
      <c r="F284" s="327" t="s">
        <v>0</v>
      </c>
      <c r="G284" s="326"/>
      <c r="H284" s="51" t="s">
        <v>0</v>
      </c>
      <c r="I284" s="51" t="s">
        <v>0</v>
      </c>
      <c r="J284" s="327" t="s">
        <v>0</v>
      </c>
      <c r="K284" s="326"/>
      <c r="L284" s="81" t="s">
        <v>0</v>
      </c>
      <c r="M284" s="82" t="s">
        <v>0</v>
      </c>
      <c r="N284" s="327" t="s">
        <v>0</v>
      </c>
      <c r="O284" s="325"/>
      <c r="P284" s="326"/>
    </row>
    <row r="285" spans="1:16" ht="21" x14ac:dyDescent="0.2">
      <c r="A285" s="81" t="s">
        <v>0</v>
      </c>
      <c r="B285" s="420" t="s">
        <v>489</v>
      </c>
      <c r="C285" s="325"/>
      <c r="D285" s="325"/>
      <c r="E285" s="326"/>
      <c r="F285" s="327" t="s">
        <v>0</v>
      </c>
      <c r="G285" s="326"/>
      <c r="H285" s="51" t="s">
        <v>0</v>
      </c>
      <c r="I285" s="51" t="s">
        <v>0</v>
      </c>
      <c r="J285" s="327" t="s">
        <v>0</v>
      </c>
      <c r="K285" s="326"/>
      <c r="L285" s="81" t="s">
        <v>0</v>
      </c>
      <c r="M285" s="82" t="s">
        <v>0</v>
      </c>
      <c r="N285" s="327" t="s">
        <v>0</v>
      </c>
      <c r="O285" s="325"/>
      <c r="P285" s="326"/>
    </row>
    <row r="286" spans="1:16" ht="21" x14ac:dyDescent="0.2">
      <c r="A286" s="4" t="s">
        <v>0</v>
      </c>
      <c r="B286" s="83" t="s">
        <v>0</v>
      </c>
      <c r="C286" s="328" t="s">
        <v>491</v>
      </c>
      <c r="D286" s="325"/>
      <c r="E286" s="326"/>
      <c r="F286" s="329" t="s">
        <v>52</v>
      </c>
      <c r="G286" s="326"/>
      <c r="H286" s="53" t="s">
        <v>52</v>
      </c>
      <c r="I286" s="53" t="s">
        <v>52</v>
      </c>
      <c r="J286" s="329" t="s">
        <v>78</v>
      </c>
      <c r="K286" s="326"/>
      <c r="L286" s="84" t="s">
        <v>397</v>
      </c>
      <c r="M286" s="55" t="s">
        <v>217</v>
      </c>
      <c r="N286" s="329" t="s">
        <v>52</v>
      </c>
      <c r="O286" s="325"/>
      <c r="P286" s="326"/>
    </row>
    <row r="287" spans="1:16" ht="21" x14ac:dyDescent="0.2">
      <c r="A287" s="330" t="s">
        <v>492</v>
      </c>
      <c r="B287" s="325"/>
      <c r="C287" s="325"/>
      <c r="D287" s="325"/>
      <c r="E287" s="326"/>
      <c r="F287" s="411" t="s">
        <v>52</v>
      </c>
      <c r="G287" s="326"/>
      <c r="H287" s="87" t="s">
        <v>52</v>
      </c>
      <c r="I287" s="87" t="s">
        <v>52</v>
      </c>
      <c r="J287" s="411" t="s">
        <v>78</v>
      </c>
      <c r="K287" s="326"/>
      <c r="L287" s="81" t="s">
        <v>0</v>
      </c>
      <c r="M287" s="52" t="s">
        <v>0</v>
      </c>
      <c r="N287" s="411" t="s">
        <v>52</v>
      </c>
      <c r="O287" s="325"/>
      <c r="P287" s="326"/>
    </row>
    <row r="288" spans="1:16" ht="21" x14ac:dyDescent="0.2">
      <c r="A288" s="330" t="s">
        <v>493</v>
      </c>
      <c r="B288" s="325"/>
      <c r="C288" s="325"/>
      <c r="D288" s="325"/>
      <c r="E288" s="326"/>
      <c r="F288" s="411" t="s">
        <v>52</v>
      </c>
      <c r="G288" s="326"/>
      <c r="H288" s="87" t="s">
        <v>52</v>
      </c>
      <c r="I288" s="87" t="s">
        <v>52</v>
      </c>
      <c r="J288" s="411" t="s">
        <v>78</v>
      </c>
      <c r="K288" s="326"/>
      <c r="L288" s="81" t="s">
        <v>0</v>
      </c>
      <c r="M288" s="52" t="s">
        <v>0</v>
      </c>
      <c r="N288" s="411" t="s">
        <v>52</v>
      </c>
      <c r="O288" s="325"/>
      <c r="P288" s="326"/>
    </row>
    <row r="289" spans="1:16" ht="21" x14ac:dyDescent="0.2">
      <c r="A289" s="330" t="s">
        <v>562</v>
      </c>
      <c r="B289" s="325"/>
      <c r="C289" s="325"/>
      <c r="D289" s="325"/>
      <c r="E289" s="326"/>
      <c r="F289" s="411" t="s">
        <v>52</v>
      </c>
      <c r="G289" s="326"/>
      <c r="H289" s="87" t="s">
        <v>52</v>
      </c>
      <c r="I289" s="87" t="s">
        <v>52</v>
      </c>
      <c r="J289" s="411" t="s">
        <v>78</v>
      </c>
      <c r="K289" s="326"/>
      <c r="L289" s="81" t="s">
        <v>0</v>
      </c>
      <c r="M289" s="52" t="s">
        <v>0</v>
      </c>
      <c r="N289" s="411" t="s">
        <v>52</v>
      </c>
      <c r="O289" s="325"/>
      <c r="P289" s="326"/>
    </row>
    <row r="290" spans="1:16" ht="21" x14ac:dyDescent="0.2">
      <c r="A290" s="423" t="s">
        <v>96</v>
      </c>
      <c r="B290" s="401"/>
      <c r="C290" s="401"/>
      <c r="D290" s="401"/>
      <c r="E290" s="402"/>
      <c r="F290" s="423" t="s">
        <v>0</v>
      </c>
      <c r="G290" s="402"/>
      <c r="H290" s="91" t="s">
        <v>0</v>
      </c>
      <c r="I290" s="91" t="s">
        <v>0</v>
      </c>
      <c r="J290" s="423" t="s">
        <v>0</v>
      </c>
      <c r="K290" s="402"/>
      <c r="L290" s="92" t="s">
        <v>0</v>
      </c>
      <c r="M290" s="93" t="s">
        <v>0</v>
      </c>
      <c r="N290" s="327" t="s">
        <v>0</v>
      </c>
      <c r="O290" s="325"/>
      <c r="P290" s="326"/>
    </row>
    <row r="291" spans="1:16" ht="21" x14ac:dyDescent="0.2">
      <c r="A291" s="81" t="s">
        <v>0</v>
      </c>
      <c r="B291" s="420" t="s">
        <v>56</v>
      </c>
      <c r="C291" s="325"/>
      <c r="D291" s="325"/>
      <c r="E291" s="326"/>
      <c r="F291" s="327" t="s">
        <v>0</v>
      </c>
      <c r="G291" s="326"/>
      <c r="H291" s="51" t="s">
        <v>0</v>
      </c>
      <c r="I291" s="51" t="s">
        <v>0</v>
      </c>
      <c r="J291" s="327" t="s">
        <v>0</v>
      </c>
      <c r="K291" s="326"/>
      <c r="L291" s="81" t="s">
        <v>0</v>
      </c>
      <c r="M291" s="82" t="s">
        <v>0</v>
      </c>
      <c r="N291" s="327" t="s">
        <v>0</v>
      </c>
      <c r="O291" s="325"/>
      <c r="P291" s="326"/>
    </row>
    <row r="292" spans="1:16" ht="21" x14ac:dyDescent="0.2">
      <c r="A292" s="81" t="s">
        <v>0</v>
      </c>
      <c r="B292" s="420" t="s">
        <v>400</v>
      </c>
      <c r="C292" s="325"/>
      <c r="D292" s="325"/>
      <c r="E292" s="326"/>
      <c r="F292" s="327" t="s">
        <v>0</v>
      </c>
      <c r="G292" s="326"/>
      <c r="H292" s="51" t="s">
        <v>0</v>
      </c>
      <c r="I292" s="51" t="s">
        <v>0</v>
      </c>
      <c r="J292" s="327" t="s">
        <v>0</v>
      </c>
      <c r="K292" s="326"/>
      <c r="L292" s="81" t="s">
        <v>0</v>
      </c>
      <c r="M292" s="82" t="s">
        <v>0</v>
      </c>
      <c r="N292" s="327" t="s">
        <v>0</v>
      </c>
      <c r="O292" s="325"/>
      <c r="P292" s="326"/>
    </row>
    <row r="293" spans="1:16" ht="21" x14ac:dyDescent="0.2">
      <c r="A293" s="4" t="s">
        <v>0</v>
      </c>
      <c r="B293" s="83" t="s">
        <v>0</v>
      </c>
      <c r="C293" s="328" t="s">
        <v>406</v>
      </c>
      <c r="D293" s="325"/>
      <c r="E293" s="326"/>
      <c r="F293" s="329" t="s">
        <v>0</v>
      </c>
      <c r="G293" s="326"/>
      <c r="H293" s="53" t="s">
        <v>0</v>
      </c>
      <c r="I293" s="53" t="s">
        <v>0</v>
      </c>
      <c r="J293" s="329" t="s">
        <v>0</v>
      </c>
      <c r="K293" s="326"/>
      <c r="L293" s="84" t="s">
        <v>0</v>
      </c>
      <c r="M293" s="55" t="s">
        <v>0</v>
      </c>
      <c r="N293" s="329" t="s">
        <v>0</v>
      </c>
      <c r="O293" s="325"/>
      <c r="P293" s="326"/>
    </row>
    <row r="294" spans="1:16" ht="21" x14ac:dyDescent="0.2">
      <c r="A294" s="4" t="s">
        <v>0</v>
      </c>
      <c r="B294" s="83" t="s">
        <v>0</v>
      </c>
      <c r="C294" s="83" t="s">
        <v>0</v>
      </c>
      <c r="D294" s="328" t="s">
        <v>563</v>
      </c>
      <c r="E294" s="326"/>
      <c r="F294" s="329" t="s">
        <v>52</v>
      </c>
      <c r="G294" s="326"/>
      <c r="H294" s="53" t="s">
        <v>52</v>
      </c>
      <c r="I294" s="53" t="s">
        <v>52</v>
      </c>
      <c r="J294" s="329" t="s">
        <v>52</v>
      </c>
      <c r="K294" s="326"/>
      <c r="L294" s="84" t="s">
        <v>241</v>
      </c>
      <c r="M294" s="55" t="s">
        <v>217</v>
      </c>
      <c r="N294" s="329" t="s">
        <v>391</v>
      </c>
      <c r="O294" s="325"/>
      <c r="P294" s="326"/>
    </row>
    <row r="295" spans="1:16" ht="21" x14ac:dyDescent="0.2">
      <c r="A295" s="4" t="s">
        <v>0</v>
      </c>
      <c r="B295" s="83" t="s">
        <v>0</v>
      </c>
      <c r="C295" s="83" t="s">
        <v>0</v>
      </c>
      <c r="D295" s="328" t="s">
        <v>564</v>
      </c>
      <c r="E295" s="326"/>
      <c r="F295" s="329" t="s">
        <v>52</v>
      </c>
      <c r="G295" s="326"/>
      <c r="H295" s="53" t="s">
        <v>52</v>
      </c>
      <c r="I295" s="53" t="s">
        <v>52</v>
      </c>
      <c r="J295" s="329" t="s">
        <v>52</v>
      </c>
      <c r="K295" s="326"/>
      <c r="L295" s="84" t="s">
        <v>241</v>
      </c>
      <c r="M295" s="55" t="s">
        <v>217</v>
      </c>
      <c r="N295" s="329" t="s">
        <v>94</v>
      </c>
      <c r="O295" s="325"/>
      <c r="P295" s="326"/>
    </row>
    <row r="296" spans="1:16" ht="21" x14ac:dyDescent="0.2">
      <c r="A296" s="4" t="s">
        <v>0</v>
      </c>
      <c r="B296" s="83" t="s">
        <v>0</v>
      </c>
      <c r="C296" s="83" t="s">
        <v>0</v>
      </c>
      <c r="D296" s="328" t="s">
        <v>565</v>
      </c>
      <c r="E296" s="326"/>
      <c r="F296" s="329" t="s">
        <v>52</v>
      </c>
      <c r="G296" s="326"/>
      <c r="H296" s="53" t="s">
        <v>52</v>
      </c>
      <c r="I296" s="53" t="s">
        <v>52</v>
      </c>
      <c r="J296" s="329" t="s">
        <v>52</v>
      </c>
      <c r="K296" s="326"/>
      <c r="L296" s="84" t="s">
        <v>241</v>
      </c>
      <c r="M296" s="55" t="s">
        <v>217</v>
      </c>
      <c r="N296" s="329" t="s">
        <v>85</v>
      </c>
      <c r="O296" s="325"/>
      <c r="P296" s="326"/>
    </row>
    <row r="297" spans="1:16" ht="21" x14ac:dyDescent="0.2">
      <c r="A297" s="4" t="s">
        <v>0</v>
      </c>
      <c r="B297" s="83" t="s">
        <v>0</v>
      </c>
      <c r="C297" s="83" t="s">
        <v>0</v>
      </c>
      <c r="D297" s="328" t="s">
        <v>566</v>
      </c>
      <c r="E297" s="326"/>
      <c r="F297" s="329" t="s">
        <v>52</v>
      </c>
      <c r="G297" s="326"/>
      <c r="H297" s="53" t="s">
        <v>52</v>
      </c>
      <c r="I297" s="53" t="s">
        <v>52</v>
      </c>
      <c r="J297" s="329" t="s">
        <v>52</v>
      </c>
      <c r="K297" s="326"/>
      <c r="L297" s="84" t="s">
        <v>241</v>
      </c>
      <c r="M297" s="55" t="s">
        <v>217</v>
      </c>
      <c r="N297" s="329" t="s">
        <v>85</v>
      </c>
      <c r="O297" s="325"/>
      <c r="P297" s="326"/>
    </row>
    <row r="298" spans="1:16" ht="21" x14ac:dyDescent="0.2">
      <c r="A298" s="4" t="s">
        <v>0</v>
      </c>
      <c r="B298" s="83" t="s">
        <v>0</v>
      </c>
      <c r="C298" s="83" t="s">
        <v>0</v>
      </c>
      <c r="D298" s="328" t="s">
        <v>567</v>
      </c>
      <c r="E298" s="326"/>
      <c r="F298" s="329" t="s">
        <v>52</v>
      </c>
      <c r="G298" s="326"/>
      <c r="H298" s="53" t="s">
        <v>52</v>
      </c>
      <c r="I298" s="53" t="s">
        <v>52</v>
      </c>
      <c r="J298" s="329" t="s">
        <v>91</v>
      </c>
      <c r="K298" s="326"/>
      <c r="L298" s="84" t="s">
        <v>397</v>
      </c>
      <c r="M298" s="55" t="s">
        <v>217</v>
      </c>
      <c r="N298" s="329" t="s">
        <v>52</v>
      </c>
      <c r="O298" s="325"/>
      <c r="P298" s="326"/>
    </row>
    <row r="299" spans="1:16" ht="21" x14ac:dyDescent="0.2">
      <c r="A299" s="330" t="s">
        <v>440</v>
      </c>
      <c r="B299" s="325"/>
      <c r="C299" s="325"/>
      <c r="D299" s="325"/>
      <c r="E299" s="326"/>
      <c r="F299" s="411" t="s">
        <v>52</v>
      </c>
      <c r="G299" s="326"/>
      <c r="H299" s="87" t="s">
        <v>52</v>
      </c>
      <c r="I299" s="87" t="s">
        <v>52</v>
      </c>
      <c r="J299" s="411" t="s">
        <v>91</v>
      </c>
      <c r="K299" s="326"/>
      <c r="L299" s="81" t="s">
        <v>0</v>
      </c>
      <c r="M299" s="52" t="s">
        <v>0</v>
      </c>
      <c r="N299" s="411" t="s">
        <v>97</v>
      </c>
      <c r="O299" s="325"/>
      <c r="P299" s="326"/>
    </row>
    <row r="300" spans="1:16" ht="21" x14ac:dyDescent="0.2">
      <c r="A300" s="330" t="s">
        <v>474</v>
      </c>
      <c r="B300" s="325"/>
      <c r="C300" s="325"/>
      <c r="D300" s="325"/>
      <c r="E300" s="326"/>
      <c r="F300" s="411" t="s">
        <v>52</v>
      </c>
      <c r="G300" s="326"/>
      <c r="H300" s="87" t="s">
        <v>52</v>
      </c>
      <c r="I300" s="87" t="s">
        <v>52</v>
      </c>
      <c r="J300" s="411" t="s">
        <v>91</v>
      </c>
      <c r="K300" s="326"/>
      <c r="L300" s="81" t="s">
        <v>0</v>
      </c>
      <c r="M300" s="52" t="s">
        <v>0</v>
      </c>
      <c r="N300" s="411" t="s">
        <v>97</v>
      </c>
      <c r="O300" s="325"/>
      <c r="P300" s="326"/>
    </row>
    <row r="301" spans="1:16" s="150" customFormat="1" ht="21" x14ac:dyDescent="0.2">
      <c r="A301" s="332"/>
      <c r="B301" s="347"/>
      <c r="C301" s="347"/>
      <c r="D301" s="347"/>
      <c r="E301" s="347"/>
      <c r="F301" s="347"/>
      <c r="G301" s="347"/>
      <c r="H301" s="237"/>
      <c r="I301" s="237"/>
      <c r="J301" s="347"/>
      <c r="K301" s="347"/>
      <c r="L301" s="347"/>
      <c r="M301" s="347"/>
      <c r="N301" s="347"/>
      <c r="O301" s="347"/>
      <c r="P301" s="333"/>
    </row>
    <row r="302" spans="1:16" s="150" customFormat="1" ht="21" x14ac:dyDescent="0.2">
      <c r="A302" s="332"/>
      <c r="B302" s="347"/>
      <c r="C302" s="347"/>
      <c r="D302" s="347"/>
      <c r="E302" s="347"/>
      <c r="F302" s="347"/>
      <c r="G302" s="347"/>
      <c r="H302" s="237"/>
      <c r="I302" s="237"/>
      <c r="J302" s="347"/>
      <c r="K302" s="347"/>
      <c r="L302" s="347"/>
      <c r="M302" s="347"/>
      <c r="N302" s="347"/>
      <c r="O302" s="347"/>
      <c r="P302" s="333"/>
    </row>
    <row r="303" spans="1:16" ht="21" x14ac:dyDescent="0.2">
      <c r="A303" s="81" t="s">
        <v>0</v>
      </c>
      <c r="B303" s="420" t="s">
        <v>77</v>
      </c>
      <c r="C303" s="325"/>
      <c r="D303" s="325"/>
      <c r="E303" s="326"/>
      <c r="F303" s="327" t="s">
        <v>0</v>
      </c>
      <c r="G303" s="326"/>
      <c r="H303" s="51" t="s">
        <v>0</v>
      </c>
      <c r="I303" s="51" t="s">
        <v>0</v>
      </c>
      <c r="J303" s="327" t="s">
        <v>0</v>
      </c>
      <c r="K303" s="326"/>
      <c r="L303" s="81" t="s">
        <v>0</v>
      </c>
      <c r="M303" s="82" t="s">
        <v>0</v>
      </c>
      <c r="N303" s="327" t="s">
        <v>0</v>
      </c>
      <c r="O303" s="325"/>
      <c r="P303" s="326"/>
    </row>
    <row r="304" spans="1:16" ht="21" x14ac:dyDescent="0.2">
      <c r="A304" s="81" t="s">
        <v>0</v>
      </c>
      <c r="B304" s="420" t="s">
        <v>489</v>
      </c>
      <c r="C304" s="325"/>
      <c r="D304" s="325"/>
      <c r="E304" s="326"/>
      <c r="F304" s="327" t="s">
        <v>0</v>
      </c>
      <c r="G304" s="326"/>
      <c r="H304" s="51" t="s">
        <v>0</v>
      </c>
      <c r="I304" s="51" t="s">
        <v>0</v>
      </c>
      <c r="J304" s="327" t="s">
        <v>0</v>
      </c>
      <c r="K304" s="326"/>
      <c r="L304" s="81" t="s">
        <v>0</v>
      </c>
      <c r="M304" s="82" t="s">
        <v>0</v>
      </c>
      <c r="N304" s="327" t="s">
        <v>0</v>
      </c>
      <c r="O304" s="325"/>
      <c r="P304" s="326"/>
    </row>
    <row r="305" spans="1:16" ht="21" x14ac:dyDescent="0.2">
      <c r="A305" s="4" t="s">
        <v>0</v>
      </c>
      <c r="B305" s="83" t="s">
        <v>0</v>
      </c>
      <c r="C305" s="328" t="s">
        <v>491</v>
      </c>
      <c r="D305" s="325"/>
      <c r="E305" s="326"/>
      <c r="F305" s="329" t="s">
        <v>52</v>
      </c>
      <c r="G305" s="326"/>
      <c r="H305" s="53" t="s">
        <v>52</v>
      </c>
      <c r="I305" s="53" t="s">
        <v>52</v>
      </c>
      <c r="J305" s="329" t="s">
        <v>52</v>
      </c>
      <c r="K305" s="326"/>
      <c r="L305" s="84" t="s">
        <v>241</v>
      </c>
      <c r="M305" s="55" t="s">
        <v>217</v>
      </c>
      <c r="N305" s="329" t="s">
        <v>85</v>
      </c>
      <c r="O305" s="325"/>
      <c r="P305" s="326"/>
    </row>
    <row r="306" spans="1:16" ht="21" x14ac:dyDescent="0.2">
      <c r="A306" s="330" t="s">
        <v>492</v>
      </c>
      <c r="B306" s="325"/>
      <c r="C306" s="325"/>
      <c r="D306" s="325"/>
      <c r="E306" s="326"/>
      <c r="F306" s="411" t="s">
        <v>52</v>
      </c>
      <c r="G306" s="326"/>
      <c r="H306" s="87" t="s">
        <v>52</v>
      </c>
      <c r="I306" s="87" t="s">
        <v>52</v>
      </c>
      <c r="J306" s="411" t="s">
        <v>52</v>
      </c>
      <c r="K306" s="326"/>
      <c r="L306" s="81" t="s">
        <v>0</v>
      </c>
      <c r="M306" s="52" t="s">
        <v>0</v>
      </c>
      <c r="N306" s="411" t="s">
        <v>85</v>
      </c>
      <c r="O306" s="325"/>
      <c r="P306" s="326"/>
    </row>
    <row r="307" spans="1:16" ht="21" x14ac:dyDescent="0.2">
      <c r="A307" s="330" t="s">
        <v>493</v>
      </c>
      <c r="B307" s="325"/>
      <c r="C307" s="325"/>
      <c r="D307" s="325"/>
      <c r="E307" s="326"/>
      <c r="F307" s="411" t="s">
        <v>52</v>
      </c>
      <c r="G307" s="326"/>
      <c r="H307" s="87" t="s">
        <v>52</v>
      </c>
      <c r="I307" s="87" t="s">
        <v>52</v>
      </c>
      <c r="J307" s="411" t="s">
        <v>52</v>
      </c>
      <c r="K307" s="326"/>
      <c r="L307" s="81" t="s">
        <v>0</v>
      </c>
      <c r="M307" s="52" t="s">
        <v>0</v>
      </c>
      <c r="N307" s="411" t="s">
        <v>85</v>
      </c>
      <c r="O307" s="325"/>
      <c r="P307" s="326"/>
    </row>
    <row r="308" spans="1:16" ht="21" x14ac:dyDescent="0.2">
      <c r="A308" s="330" t="s">
        <v>568</v>
      </c>
      <c r="B308" s="325"/>
      <c r="C308" s="325"/>
      <c r="D308" s="325"/>
      <c r="E308" s="326"/>
      <c r="F308" s="411" t="s">
        <v>52</v>
      </c>
      <c r="G308" s="326"/>
      <c r="H308" s="87" t="s">
        <v>52</v>
      </c>
      <c r="I308" s="87" t="s">
        <v>52</v>
      </c>
      <c r="J308" s="411" t="s">
        <v>91</v>
      </c>
      <c r="K308" s="326"/>
      <c r="L308" s="81" t="s">
        <v>0</v>
      </c>
      <c r="M308" s="52" t="s">
        <v>0</v>
      </c>
      <c r="N308" s="411" t="s">
        <v>19</v>
      </c>
      <c r="O308" s="325"/>
      <c r="P308" s="326"/>
    </row>
    <row r="309" spans="1:16" ht="21" x14ac:dyDescent="0.2">
      <c r="A309" s="330" t="s">
        <v>569</v>
      </c>
      <c r="B309" s="325"/>
      <c r="C309" s="325"/>
      <c r="D309" s="325"/>
      <c r="E309" s="326"/>
      <c r="F309" s="330" t="s">
        <v>52</v>
      </c>
      <c r="G309" s="326"/>
      <c r="H309" s="54" t="s">
        <v>52</v>
      </c>
      <c r="I309" s="54" t="s">
        <v>52</v>
      </c>
      <c r="J309" s="330" t="s">
        <v>84</v>
      </c>
      <c r="K309" s="326"/>
      <c r="L309" s="81" t="s">
        <v>0</v>
      </c>
      <c r="M309" s="52" t="s">
        <v>0</v>
      </c>
      <c r="N309" s="330" t="s">
        <v>19</v>
      </c>
      <c r="O309" s="325"/>
      <c r="P309" s="326"/>
    </row>
    <row r="310" spans="1:16" s="150" customFormat="1" ht="21" x14ac:dyDescent="0.2">
      <c r="A310" s="332"/>
      <c r="B310" s="347"/>
      <c r="C310" s="347"/>
      <c r="D310" s="347"/>
      <c r="E310" s="333"/>
      <c r="F310" s="332"/>
      <c r="G310" s="333"/>
      <c r="H310" s="183"/>
      <c r="I310" s="183"/>
      <c r="J310" s="332"/>
      <c r="K310" s="333"/>
      <c r="L310" s="332"/>
      <c r="M310" s="333"/>
      <c r="N310" s="332"/>
      <c r="O310" s="347"/>
      <c r="P310" s="333"/>
    </row>
    <row r="311" spans="1:16" s="150" customFormat="1" ht="21" x14ac:dyDescent="0.2">
      <c r="A311" s="332"/>
      <c r="B311" s="347"/>
      <c r="C311" s="347"/>
      <c r="D311" s="347"/>
      <c r="E311" s="333"/>
      <c r="F311" s="332"/>
      <c r="G311" s="333"/>
      <c r="H311" s="183"/>
      <c r="I311" s="183"/>
      <c r="J311" s="332"/>
      <c r="K311" s="333"/>
      <c r="L311" s="332"/>
      <c r="M311" s="333"/>
      <c r="N311" s="332"/>
      <c r="O311" s="347"/>
      <c r="P311" s="333"/>
    </row>
    <row r="312" spans="1:16" s="150" customFormat="1" ht="21" x14ac:dyDescent="0.2">
      <c r="A312" s="332"/>
      <c r="B312" s="347"/>
      <c r="C312" s="347"/>
      <c r="D312" s="347"/>
      <c r="E312" s="333"/>
      <c r="F312" s="332"/>
      <c r="G312" s="333"/>
      <c r="H312" s="183"/>
      <c r="I312" s="183"/>
      <c r="J312" s="332"/>
      <c r="K312" s="333"/>
      <c r="L312" s="332"/>
      <c r="M312" s="333"/>
      <c r="N312" s="332"/>
      <c r="O312" s="347"/>
      <c r="P312" s="333"/>
    </row>
    <row r="313" spans="1:16" s="150" customFormat="1" ht="21" x14ac:dyDescent="0.2">
      <c r="A313" s="332"/>
      <c r="B313" s="347"/>
      <c r="C313" s="347"/>
      <c r="D313" s="347"/>
      <c r="E313" s="333"/>
      <c r="F313" s="332"/>
      <c r="G313" s="333"/>
      <c r="H313" s="183"/>
      <c r="I313" s="183"/>
      <c r="J313" s="332"/>
      <c r="K313" s="333"/>
      <c r="L313" s="332"/>
      <c r="M313" s="333"/>
      <c r="N313" s="332"/>
      <c r="O313" s="347"/>
      <c r="P313" s="333"/>
    </row>
    <row r="314" spans="1:16" s="150" customFormat="1" ht="21" x14ac:dyDescent="0.2">
      <c r="A314" s="332"/>
      <c r="B314" s="347"/>
      <c r="C314" s="347"/>
      <c r="D314" s="347"/>
      <c r="E314" s="333"/>
      <c r="F314" s="332"/>
      <c r="G314" s="333"/>
      <c r="H314" s="183"/>
      <c r="I314" s="183"/>
      <c r="J314" s="332"/>
      <c r="K314" s="333"/>
      <c r="L314" s="332"/>
      <c r="M314" s="333"/>
      <c r="N314" s="332"/>
      <c r="O314" s="347"/>
      <c r="P314" s="333"/>
    </row>
    <row r="315" spans="1:16" s="150" customFormat="1" ht="21" x14ac:dyDescent="0.2">
      <c r="A315" s="332"/>
      <c r="B315" s="347"/>
      <c r="C315" s="347"/>
      <c r="D315" s="347"/>
      <c r="E315" s="333"/>
      <c r="F315" s="332"/>
      <c r="G315" s="333"/>
      <c r="H315" s="183"/>
      <c r="I315" s="183"/>
      <c r="J315" s="332"/>
      <c r="K315" s="333"/>
      <c r="L315" s="332"/>
      <c r="M315" s="333"/>
      <c r="N315" s="332"/>
      <c r="O315" s="347"/>
      <c r="P315" s="333"/>
    </row>
    <row r="316" spans="1:16" s="150" customFormat="1" ht="21" x14ac:dyDescent="0.2">
      <c r="A316" s="332"/>
      <c r="B316" s="347"/>
      <c r="C316" s="347"/>
      <c r="D316" s="347"/>
      <c r="E316" s="333"/>
      <c r="F316" s="332"/>
      <c r="G316" s="333"/>
      <c r="H316" s="183"/>
      <c r="I316" s="183"/>
      <c r="J316" s="332"/>
      <c r="K316" s="333"/>
      <c r="L316" s="332"/>
      <c r="M316" s="333"/>
      <c r="N316" s="332"/>
      <c r="O316" s="347"/>
      <c r="P316" s="333"/>
    </row>
    <row r="317" spans="1:16" s="150" customFormat="1" ht="21" x14ac:dyDescent="0.2">
      <c r="A317" s="332"/>
      <c r="B317" s="347"/>
      <c r="C317" s="347"/>
      <c r="D317" s="347"/>
      <c r="E317" s="333"/>
      <c r="F317" s="332"/>
      <c r="G317" s="333"/>
      <c r="H317" s="183"/>
      <c r="I317" s="183"/>
      <c r="J317" s="332"/>
      <c r="K317" s="333"/>
      <c r="L317" s="332"/>
      <c r="M317" s="333"/>
      <c r="N317" s="332"/>
      <c r="O317" s="347"/>
      <c r="P317" s="333"/>
    </row>
    <row r="318" spans="1:16" s="150" customFormat="1" ht="21" x14ac:dyDescent="0.2">
      <c r="A318" s="332"/>
      <c r="B318" s="347"/>
      <c r="C318" s="347"/>
      <c r="D318" s="347"/>
      <c r="E318" s="333"/>
      <c r="F318" s="332"/>
      <c r="G318" s="333"/>
      <c r="H318" s="183"/>
      <c r="I318" s="183"/>
      <c r="J318" s="332"/>
      <c r="K318" s="333"/>
      <c r="L318" s="332"/>
      <c r="M318" s="333"/>
      <c r="N318" s="332"/>
      <c r="O318" s="347"/>
      <c r="P318" s="333"/>
    </row>
    <row r="319" spans="1:16" s="150" customFormat="1" ht="21" x14ac:dyDescent="0.2">
      <c r="A319" s="332"/>
      <c r="B319" s="347"/>
      <c r="C319" s="347"/>
      <c r="D319" s="347"/>
      <c r="E319" s="333"/>
      <c r="F319" s="332"/>
      <c r="G319" s="333"/>
      <c r="H319" s="183"/>
      <c r="I319" s="183"/>
      <c r="J319" s="332"/>
      <c r="K319" s="333"/>
      <c r="L319" s="332"/>
      <c r="M319" s="333"/>
      <c r="N319" s="332"/>
      <c r="O319" s="347"/>
      <c r="P319" s="333"/>
    </row>
    <row r="320" spans="1:16" s="150" customFormat="1" ht="21" x14ac:dyDescent="0.2">
      <c r="A320" s="332"/>
      <c r="B320" s="347"/>
      <c r="C320" s="347"/>
      <c r="D320" s="347"/>
      <c r="E320" s="333"/>
      <c r="F320" s="332"/>
      <c r="G320" s="333"/>
      <c r="H320" s="183"/>
      <c r="I320" s="183"/>
      <c r="J320" s="332"/>
      <c r="K320" s="333"/>
      <c r="L320" s="332"/>
      <c r="M320" s="333"/>
      <c r="N320" s="332"/>
      <c r="O320" s="347"/>
      <c r="P320" s="333"/>
    </row>
    <row r="321" spans="1:16" s="150" customFormat="1" ht="21" x14ac:dyDescent="0.2">
      <c r="A321" s="332"/>
      <c r="B321" s="347"/>
      <c r="C321" s="347"/>
      <c r="D321" s="347"/>
      <c r="E321" s="333"/>
      <c r="F321" s="332"/>
      <c r="G321" s="333"/>
      <c r="H321" s="183"/>
      <c r="I321" s="183"/>
      <c r="J321" s="332"/>
      <c r="K321" s="333"/>
      <c r="L321" s="332"/>
      <c r="M321" s="333"/>
      <c r="N321" s="332"/>
      <c r="O321" s="347"/>
      <c r="P321" s="333"/>
    </row>
    <row r="322" spans="1:16" s="150" customFormat="1" ht="21" x14ac:dyDescent="0.2">
      <c r="A322" s="332"/>
      <c r="B322" s="347"/>
      <c r="C322" s="347"/>
      <c r="D322" s="347"/>
      <c r="E322" s="333"/>
      <c r="F322" s="332"/>
      <c r="G322" s="333"/>
      <c r="H322" s="183"/>
      <c r="I322" s="183"/>
      <c r="J322" s="332"/>
      <c r="K322" s="333"/>
      <c r="L322" s="332"/>
      <c r="M322" s="333"/>
      <c r="N322" s="332"/>
      <c r="O322" s="347"/>
      <c r="P322" s="333"/>
    </row>
    <row r="323" spans="1:16" s="150" customFormat="1" ht="21" x14ac:dyDescent="0.2">
      <c r="A323" s="332"/>
      <c r="B323" s="347"/>
      <c r="C323" s="347"/>
      <c r="D323" s="347"/>
      <c r="E323" s="333"/>
      <c r="F323" s="332"/>
      <c r="G323" s="333"/>
      <c r="H323" s="183"/>
      <c r="I323" s="183"/>
      <c r="J323" s="332"/>
      <c r="K323" s="333"/>
      <c r="L323" s="332"/>
      <c r="M323" s="333"/>
      <c r="N323" s="332"/>
      <c r="O323" s="347"/>
      <c r="P323" s="333"/>
    </row>
    <row r="324" spans="1:16" ht="21" customHeight="1" x14ac:dyDescent="0.2">
      <c r="A324" s="444" t="s">
        <v>20</v>
      </c>
      <c r="B324" s="445"/>
      <c r="C324" s="445"/>
      <c r="D324" s="445"/>
      <c r="E324" s="446"/>
      <c r="F324" s="327" t="s">
        <v>0</v>
      </c>
      <c r="G324" s="326"/>
      <c r="H324" s="51" t="s">
        <v>0</v>
      </c>
      <c r="I324" s="51" t="s">
        <v>0</v>
      </c>
      <c r="J324" s="327" t="s">
        <v>0</v>
      </c>
      <c r="K324" s="326"/>
      <c r="L324" s="81" t="s">
        <v>0</v>
      </c>
      <c r="M324" s="82" t="s">
        <v>0</v>
      </c>
      <c r="N324" s="327" t="s">
        <v>0</v>
      </c>
      <c r="O324" s="325"/>
      <c r="P324" s="326"/>
    </row>
    <row r="325" spans="1:16" ht="21" x14ac:dyDescent="0.2">
      <c r="A325" s="423" t="s">
        <v>98</v>
      </c>
      <c r="B325" s="401"/>
      <c r="C325" s="401"/>
      <c r="D325" s="401"/>
      <c r="E325" s="402"/>
      <c r="F325" s="423" t="s">
        <v>0</v>
      </c>
      <c r="G325" s="402"/>
      <c r="H325" s="91" t="s">
        <v>0</v>
      </c>
      <c r="I325" s="91" t="s">
        <v>0</v>
      </c>
      <c r="J325" s="423" t="s">
        <v>0</v>
      </c>
      <c r="K325" s="402"/>
      <c r="L325" s="92" t="s">
        <v>0</v>
      </c>
      <c r="M325" s="93" t="s">
        <v>0</v>
      </c>
      <c r="N325" s="327" t="s">
        <v>0</v>
      </c>
      <c r="O325" s="325"/>
      <c r="P325" s="326"/>
    </row>
    <row r="326" spans="1:16" ht="21" x14ac:dyDescent="0.2">
      <c r="A326" s="81" t="s">
        <v>0</v>
      </c>
      <c r="B326" s="420" t="s">
        <v>46</v>
      </c>
      <c r="C326" s="325"/>
      <c r="D326" s="325"/>
      <c r="E326" s="326"/>
      <c r="F326" s="327" t="s">
        <v>0</v>
      </c>
      <c r="G326" s="326"/>
      <c r="H326" s="51" t="s">
        <v>0</v>
      </c>
      <c r="I326" s="51" t="s">
        <v>0</v>
      </c>
      <c r="J326" s="327" t="s">
        <v>0</v>
      </c>
      <c r="K326" s="326"/>
      <c r="L326" s="81" t="s">
        <v>0</v>
      </c>
      <c r="M326" s="82" t="s">
        <v>0</v>
      </c>
      <c r="N326" s="327" t="s">
        <v>0</v>
      </c>
      <c r="O326" s="325"/>
      <c r="P326" s="326"/>
    </row>
    <row r="327" spans="1:16" ht="21" x14ac:dyDescent="0.2">
      <c r="A327" s="81" t="s">
        <v>0</v>
      </c>
      <c r="B327" s="420" t="s">
        <v>355</v>
      </c>
      <c r="C327" s="325"/>
      <c r="D327" s="325"/>
      <c r="E327" s="326"/>
      <c r="F327" s="327" t="s">
        <v>0</v>
      </c>
      <c r="G327" s="326"/>
      <c r="H327" s="51" t="s">
        <v>0</v>
      </c>
      <c r="I327" s="51" t="s">
        <v>0</v>
      </c>
      <c r="J327" s="327" t="s">
        <v>0</v>
      </c>
      <c r="K327" s="326"/>
      <c r="L327" s="81" t="s">
        <v>0</v>
      </c>
      <c r="M327" s="82" t="s">
        <v>0</v>
      </c>
      <c r="N327" s="327" t="s">
        <v>0</v>
      </c>
      <c r="O327" s="325"/>
      <c r="P327" s="326"/>
    </row>
    <row r="328" spans="1:16" ht="21" x14ac:dyDescent="0.2">
      <c r="A328" s="4" t="s">
        <v>0</v>
      </c>
      <c r="B328" s="83" t="s">
        <v>0</v>
      </c>
      <c r="C328" s="328" t="s">
        <v>356</v>
      </c>
      <c r="D328" s="325"/>
      <c r="E328" s="326"/>
      <c r="F328" s="329" t="s">
        <v>52</v>
      </c>
      <c r="G328" s="326"/>
      <c r="H328" s="53" t="s">
        <v>52</v>
      </c>
      <c r="I328" s="53" t="s">
        <v>52</v>
      </c>
      <c r="J328" s="329" t="s">
        <v>570</v>
      </c>
      <c r="K328" s="326"/>
      <c r="L328" s="84" t="s">
        <v>571</v>
      </c>
      <c r="M328" s="55" t="s">
        <v>217</v>
      </c>
      <c r="N328" s="329" t="s">
        <v>572</v>
      </c>
      <c r="O328" s="325"/>
      <c r="P328" s="326"/>
    </row>
    <row r="329" spans="1:16" ht="21" x14ac:dyDescent="0.2">
      <c r="A329" s="4" t="s">
        <v>0</v>
      </c>
      <c r="B329" s="83" t="s">
        <v>0</v>
      </c>
      <c r="C329" s="328" t="s">
        <v>365</v>
      </c>
      <c r="D329" s="325"/>
      <c r="E329" s="326"/>
      <c r="F329" s="329" t="s">
        <v>52</v>
      </c>
      <c r="G329" s="326"/>
      <c r="H329" s="53" t="s">
        <v>52</v>
      </c>
      <c r="I329" s="53" t="s">
        <v>52</v>
      </c>
      <c r="J329" s="329" t="s">
        <v>500</v>
      </c>
      <c r="K329" s="326"/>
      <c r="L329" s="84" t="s">
        <v>52</v>
      </c>
      <c r="M329" s="55" t="s">
        <v>217</v>
      </c>
      <c r="N329" s="329" t="s">
        <v>500</v>
      </c>
      <c r="O329" s="325"/>
      <c r="P329" s="326"/>
    </row>
    <row r="330" spans="1:16" ht="21" x14ac:dyDescent="0.2">
      <c r="A330" s="4" t="s">
        <v>0</v>
      </c>
      <c r="B330" s="83" t="s">
        <v>0</v>
      </c>
      <c r="C330" s="328" t="s">
        <v>377</v>
      </c>
      <c r="D330" s="325"/>
      <c r="E330" s="326"/>
      <c r="F330" s="329" t="s">
        <v>52</v>
      </c>
      <c r="G330" s="326"/>
      <c r="H330" s="53" t="s">
        <v>52</v>
      </c>
      <c r="I330" s="53" t="s">
        <v>52</v>
      </c>
      <c r="J330" s="329" t="s">
        <v>573</v>
      </c>
      <c r="K330" s="326"/>
      <c r="L330" s="84" t="s">
        <v>574</v>
      </c>
      <c r="M330" s="55" t="s">
        <v>217</v>
      </c>
      <c r="N330" s="329" t="s">
        <v>575</v>
      </c>
      <c r="O330" s="325"/>
      <c r="P330" s="326"/>
    </row>
    <row r="331" spans="1:16" ht="21" x14ac:dyDescent="0.2">
      <c r="A331" s="4" t="s">
        <v>0</v>
      </c>
      <c r="B331" s="83" t="s">
        <v>0</v>
      </c>
      <c r="C331" s="328" t="s">
        <v>381</v>
      </c>
      <c r="D331" s="325"/>
      <c r="E331" s="326"/>
      <c r="F331" s="329" t="s">
        <v>52</v>
      </c>
      <c r="G331" s="326"/>
      <c r="H331" s="53" t="s">
        <v>52</v>
      </c>
      <c r="I331" s="53" t="s">
        <v>52</v>
      </c>
      <c r="J331" s="329" t="s">
        <v>576</v>
      </c>
      <c r="K331" s="326"/>
      <c r="L331" s="84" t="s">
        <v>577</v>
      </c>
      <c r="M331" s="55" t="s">
        <v>217</v>
      </c>
      <c r="N331" s="329" t="s">
        <v>578</v>
      </c>
      <c r="O331" s="325"/>
      <c r="P331" s="326"/>
    </row>
    <row r="332" spans="1:16" ht="21" x14ac:dyDescent="0.2">
      <c r="A332" s="330" t="s">
        <v>385</v>
      </c>
      <c r="B332" s="325"/>
      <c r="C332" s="325"/>
      <c r="D332" s="325"/>
      <c r="E332" s="326"/>
      <c r="F332" s="411" t="s">
        <v>52</v>
      </c>
      <c r="G332" s="326"/>
      <c r="H332" s="87" t="s">
        <v>52</v>
      </c>
      <c r="I332" s="87" t="s">
        <v>52</v>
      </c>
      <c r="J332" s="411" t="s">
        <v>579</v>
      </c>
      <c r="K332" s="326"/>
      <c r="L332" s="81" t="s">
        <v>0</v>
      </c>
      <c r="M332" s="52" t="s">
        <v>0</v>
      </c>
      <c r="N332" s="411" t="s">
        <v>101</v>
      </c>
      <c r="O332" s="325"/>
      <c r="P332" s="326"/>
    </row>
    <row r="333" spans="1:16" ht="21" x14ac:dyDescent="0.2">
      <c r="A333" s="330" t="s">
        <v>387</v>
      </c>
      <c r="B333" s="325"/>
      <c r="C333" s="325"/>
      <c r="D333" s="325"/>
      <c r="E333" s="326"/>
      <c r="F333" s="411" t="s">
        <v>52</v>
      </c>
      <c r="G333" s="326"/>
      <c r="H333" s="87" t="s">
        <v>52</v>
      </c>
      <c r="I333" s="87" t="s">
        <v>52</v>
      </c>
      <c r="J333" s="411" t="s">
        <v>579</v>
      </c>
      <c r="K333" s="326"/>
      <c r="L333" s="81" t="s">
        <v>0</v>
      </c>
      <c r="M333" s="52" t="s">
        <v>0</v>
      </c>
      <c r="N333" s="411" t="s">
        <v>101</v>
      </c>
      <c r="O333" s="325"/>
      <c r="P333" s="326"/>
    </row>
    <row r="334" spans="1:16" ht="21" x14ac:dyDescent="0.2">
      <c r="A334" s="81" t="s">
        <v>0</v>
      </c>
      <c r="B334" s="420" t="s">
        <v>56</v>
      </c>
      <c r="C334" s="325"/>
      <c r="D334" s="325"/>
      <c r="E334" s="326"/>
      <c r="F334" s="327" t="s">
        <v>0</v>
      </c>
      <c r="G334" s="326"/>
      <c r="H334" s="51" t="s">
        <v>0</v>
      </c>
      <c r="I334" s="51" t="s">
        <v>0</v>
      </c>
      <c r="J334" s="327" t="s">
        <v>0</v>
      </c>
      <c r="K334" s="326"/>
      <c r="L334" s="81" t="s">
        <v>0</v>
      </c>
      <c r="M334" s="82" t="s">
        <v>0</v>
      </c>
      <c r="N334" s="327" t="s">
        <v>0</v>
      </c>
      <c r="O334" s="325"/>
      <c r="P334" s="326"/>
    </row>
    <row r="335" spans="1:16" ht="21" x14ac:dyDescent="0.2">
      <c r="A335" s="81" t="s">
        <v>0</v>
      </c>
      <c r="B335" s="420" t="s">
        <v>389</v>
      </c>
      <c r="C335" s="325"/>
      <c r="D335" s="325"/>
      <c r="E335" s="326"/>
      <c r="F335" s="327" t="s">
        <v>0</v>
      </c>
      <c r="G335" s="326"/>
      <c r="H335" s="51" t="s">
        <v>0</v>
      </c>
      <c r="I335" s="51" t="s">
        <v>0</v>
      </c>
      <c r="J335" s="327" t="s">
        <v>0</v>
      </c>
      <c r="K335" s="326"/>
      <c r="L335" s="81" t="s">
        <v>0</v>
      </c>
      <c r="M335" s="82" t="s">
        <v>0</v>
      </c>
      <c r="N335" s="327" t="s">
        <v>0</v>
      </c>
      <c r="O335" s="325"/>
      <c r="P335" s="326"/>
    </row>
    <row r="336" spans="1:16" ht="21" x14ac:dyDescent="0.2">
      <c r="A336" s="4" t="s">
        <v>0</v>
      </c>
      <c r="B336" s="83" t="s">
        <v>0</v>
      </c>
      <c r="C336" s="328" t="s">
        <v>390</v>
      </c>
      <c r="D336" s="325"/>
      <c r="E336" s="326"/>
      <c r="F336" s="329" t="s">
        <v>52</v>
      </c>
      <c r="G336" s="326"/>
      <c r="H336" s="53" t="s">
        <v>52</v>
      </c>
      <c r="I336" s="53" t="s">
        <v>52</v>
      </c>
      <c r="J336" s="329" t="s">
        <v>268</v>
      </c>
      <c r="K336" s="326"/>
      <c r="L336" s="84" t="s">
        <v>52</v>
      </c>
      <c r="M336" s="55" t="s">
        <v>217</v>
      </c>
      <c r="N336" s="329" t="s">
        <v>268</v>
      </c>
      <c r="O336" s="325"/>
      <c r="P336" s="326"/>
    </row>
    <row r="337" spans="1:16" ht="21" x14ac:dyDescent="0.2">
      <c r="A337" s="4" t="s">
        <v>0</v>
      </c>
      <c r="B337" s="83" t="s">
        <v>0</v>
      </c>
      <c r="C337" s="328" t="s">
        <v>392</v>
      </c>
      <c r="D337" s="325"/>
      <c r="E337" s="326"/>
      <c r="F337" s="329" t="s">
        <v>52</v>
      </c>
      <c r="G337" s="326"/>
      <c r="H337" s="53" t="s">
        <v>52</v>
      </c>
      <c r="I337" s="53" t="s">
        <v>52</v>
      </c>
      <c r="J337" s="329" t="s">
        <v>268</v>
      </c>
      <c r="K337" s="326"/>
      <c r="L337" s="84" t="s">
        <v>52</v>
      </c>
      <c r="M337" s="55" t="s">
        <v>217</v>
      </c>
      <c r="N337" s="329" t="s">
        <v>268</v>
      </c>
      <c r="O337" s="325"/>
      <c r="P337" s="326"/>
    </row>
    <row r="338" spans="1:16" ht="21" x14ac:dyDescent="0.2">
      <c r="A338" s="4" t="s">
        <v>0</v>
      </c>
      <c r="B338" s="83" t="s">
        <v>0</v>
      </c>
      <c r="C338" s="328" t="s">
        <v>393</v>
      </c>
      <c r="D338" s="325"/>
      <c r="E338" s="326"/>
      <c r="F338" s="329" t="s">
        <v>52</v>
      </c>
      <c r="G338" s="326"/>
      <c r="H338" s="53" t="s">
        <v>52</v>
      </c>
      <c r="I338" s="53" t="s">
        <v>52</v>
      </c>
      <c r="J338" s="329" t="s">
        <v>120</v>
      </c>
      <c r="K338" s="326"/>
      <c r="L338" s="84" t="s">
        <v>580</v>
      </c>
      <c r="M338" s="55" t="s">
        <v>217</v>
      </c>
      <c r="N338" s="329" t="s">
        <v>581</v>
      </c>
      <c r="O338" s="325"/>
      <c r="P338" s="326"/>
    </row>
    <row r="339" spans="1:16" ht="21" x14ac:dyDescent="0.2">
      <c r="A339" s="4" t="s">
        <v>0</v>
      </c>
      <c r="B339" s="83" t="s">
        <v>0</v>
      </c>
      <c r="C339" s="328" t="s">
        <v>395</v>
      </c>
      <c r="D339" s="325"/>
      <c r="E339" s="326"/>
      <c r="F339" s="329" t="s">
        <v>52</v>
      </c>
      <c r="G339" s="326"/>
      <c r="H339" s="53" t="s">
        <v>52</v>
      </c>
      <c r="I339" s="53" t="s">
        <v>52</v>
      </c>
      <c r="J339" s="329" t="s">
        <v>268</v>
      </c>
      <c r="K339" s="326"/>
      <c r="L339" s="84" t="s">
        <v>241</v>
      </c>
      <c r="M339" s="55" t="s">
        <v>217</v>
      </c>
      <c r="N339" s="329" t="s">
        <v>120</v>
      </c>
      <c r="O339" s="325"/>
      <c r="P339" s="326"/>
    </row>
    <row r="340" spans="1:16" ht="21" x14ac:dyDescent="0.2">
      <c r="A340" s="330" t="s">
        <v>398</v>
      </c>
      <c r="B340" s="325"/>
      <c r="C340" s="325"/>
      <c r="D340" s="325"/>
      <c r="E340" s="326"/>
      <c r="F340" s="411" t="s">
        <v>52</v>
      </c>
      <c r="G340" s="326"/>
      <c r="H340" s="87" t="s">
        <v>52</v>
      </c>
      <c r="I340" s="87" t="s">
        <v>52</v>
      </c>
      <c r="J340" s="411" t="s">
        <v>448</v>
      </c>
      <c r="K340" s="326"/>
      <c r="L340" s="81" t="s">
        <v>0</v>
      </c>
      <c r="M340" s="52" t="s">
        <v>0</v>
      </c>
      <c r="N340" s="411" t="s">
        <v>103</v>
      </c>
      <c r="O340" s="325"/>
      <c r="P340" s="326"/>
    </row>
    <row r="341" spans="1:16" ht="21" x14ac:dyDescent="0.2">
      <c r="A341" s="81" t="s">
        <v>0</v>
      </c>
      <c r="B341" s="420" t="s">
        <v>400</v>
      </c>
      <c r="C341" s="325"/>
      <c r="D341" s="325"/>
      <c r="E341" s="326"/>
      <c r="F341" s="327" t="s">
        <v>0</v>
      </c>
      <c r="G341" s="326"/>
      <c r="H341" s="51" t="s">
        <v>0</v>
      </c>
      <c r="I341" s="51" t="s">
        <v>0</v>
      </c>
      <c r="J341" s="327" t="s">
        <v>0</v>
      </c>
      <c r="K341" s="326"/>
      <c r="L341" s="81" t="s">
        <v>0</v>
      </c>
      <c r="M341" s="82" t="s">
        <v>0</v>
      </c>
      <c r="N341" s="327" t="s">
        <v>0</v>
      </c>
      <c r="O341" s="325"/>
      <c r="P341" s="326"/>
    </row>
    <row r="342" spans="1:16" ht="21" x14ac:dyDescent="0.2">
      <c r="A342" s="4" t="s">
        <v>0</v>
      </c>
      <c r="B342" s="83" t="s">
        <v>0</v>
      </c>
      <c r="C342" s="328" t="s">
        <v>401</v>
      </c>
      <c r="D342" s="325"/>
      <c r="E342" s="326"/>
      <c r="F342" s="329" t="s">
        <v>52</v>
      </c>
      <c r="G342" s="326"/>
      <c r="H342" s="53" t="s">
        <v>52</v>
      </c>
      <c r="I342" s="53" t="s">
        <v>52</v>
      </c>
      <c r="J342" s="329" t="s">
        <v>582</v>
      </c>
      <c r="K342" s="326"/>
      <c r="L342" s="84" t="s">
        <v>583</v>
      </c>
      <c r="M342" s="55" t="s">
        <v>217</v>
      </c>
      <c r="N342" s="329" t="s">
        <v>463</v>
      </c>
      <c r="O342" s="325"/>
      <c r="P342" s="326"/>
    </row>
    <row r="343" spans="1:16" ht="21" x14ac:dyDescent="0.2">
      <c r="A343" s="4" t="s">
        <v>0</v>
      </c>
      <c r="B343" s="83" t="s">
        <v>0</v>
      </c>
      <c r="C343" s="328" t="s">
        <v>406</v>
      </c>
      <c r="D343" s="325"/>
      <c r="E343" s="326"/>
      <c r="F343" s="329" t="s">
        <v>0</v>
      </c>
      <c r="G343" s="326"/>
      <c r="H343" s="53" t="s">
        <v>0</v>
      </c>
      <c r="I343" s="53" t="s">
        <v>0</v>
      </c>
      <c r="J343" s="329" t="s">
        <v>0</v>
      </c>
      <c r="K343" s="326"/>
      <c r="L343" s="84" t="s">
        <v>0</v>
      </c>
      <c r="M343" s="55" t="s">
        <v>0</v>
      </c>
      <c r="N343" s="329" t="s">
        <v>0</v>
      </c>
      <c r="O343" s="325"/>
      <c r="P343" s="326"/>
    </row>
    <row r="344" spans="1:16" ht="21" x14ac:dyDescent="0.2">
      <c r="A344" s="4" t="s">
        <v>0</v>
      </c>
      <c r="B344" s="83" t="s">
        <v>0</v>
      </c>
      <c r="C344" s="83" t="s">
        <v>0</v>
      </c>
      <c r="D344" s="328" t="s">
        <v>509</v>
      </c>
      <c r="E344" s="326"/>
      <c r="F344" s="329" t="s">
        <v>52</v>
      </c>
      <c r="G344" s="326"/>
      <c r="H344" s="53" t="s">
        <v>52</v>
      </c>
      <c r="I344" s="53" t="s">
        <v>52</v>
      </c>
      <c r="J344" s="329" t="s">
        <v>52</v>
      </c>
      <c r="K344" s="326"/>
      <c r="L344" s="84" t="s">
        <v>241</v>
      </c>
      <c r="M344" s="55" t="s">
        <v>217</v>
      </c>
      <c r="N344" s="329" t="s">
        <v>85</v>
      </c>
      <c r="O344" s="325"/>
      <c r="P344" s="326"/>
    </row>
    <row r="345" spans="1:16" ht="39.75" customHeight="1" x14ac:dyDescent="0.2">
      <c r="A345" s="4" t="s">
        <v>0</v>
      </c>
      <c r="B345" s="83" t="s">
        <v>0</v>
      </c>
      <c r="C345" s="83" t="s">
        <v>0</v>
      </c>
      <c r="D345" s="328" t="s">
        <v>510</v>
      </c>
      <c r="E345" s="326"/>
      <c r="F345" s="329" t="s">
        <v>52</v>
      </c>
      <c r="G345" s="326"/>
      <c r="H345" s="53" t="s">
        <v>52</v>
      </c>
      <c r="I345" s="53" t="s">
        <v>52</v>
      </c>
      <c r="J345" s="329" t="s">
        <v>52</v>
      </c>
      <c r="K345" s="326"/>
      <c r="L345" s="84" t="s">
        <v>241</v>
      </c>
      <c r="M345" s="55" t="s">
        <v>217</v>
      </c>
      <c r="N345" s="329" t="s">
        <v>409</v>
      </c>
      <c r="O345" s="325"/>
      <c r="P345" s="326"/>
    </row>
    <row r="346" spans="1:16" ht="23.25" customHeight="1" x14ac:dyDescent="0.2">
      <c r="A346" s="4" t="s">
        <v>0</v>
      </c>
      <c r="B346" s="83" t="s">
        <v>0</v>
      </c>
      <c r="C346" s="83" t="s">
        <v>0</v>
      </c>
      <c r="D346" s="328" t="s">
        <v>419</v>
      </c>
      <c r="E346" s="326"/>
      <c r="F346" s="329" t="s">
        <v>52</v>
      </c>
      <c r="G346" s="326"/>
      <c r="H346" s="53" t="s">
        <v>52</v>
      </c>
      <c r="I346" s="53" t="s">
        <v>52</v>
      </c>
      <c r="J346" s="329" t="s">
        <v>78</v>
      </c>
      <c r="K346" s="326"/>
      <c r="L346" s="84" t="s">
        <v>397</v>
      </c>
      <c r="M346" s="55" t="s">
        <v>217</v>
      </c>
      <c r="N346" s="329" t="s">
        <v>52</v>
      </c>
      <c r="O346" s="325"/>
      <c r="P346" s="326"/>
    </row>
    <row r="347" spans="1:16" ht="41.25" customHeight="1" x14ac:dyDescent="0.2">
      <c r="A347" s="4" t="s">
        <v>0</v>
      </c>
      <c r="B347" s="83" t="s">
        <v>0</v>
      </c>
      <c r="C347" s="83" t="s">
        <v>0</v>
      </c>
      <c r="D347" s="328" t="s">
        <v>584</v>
      </c>
      <c r="E347" s="326"/>
      <c r="F347" s="329" t="s">
        <v>52</v>
      </c>
      <c r="G347" s="326"/>
      <c r="H347" s="53" t="s">
        <v>52</v>
      </c>
      <c r="I347" s="53" t="s">
        <v>52</v>
      </c>
      <c r="J347" s="329" t="s">
        <v>268</v>
      </c>
      <c r="K347" s="326"/>
      <c r="L347" s="84" t="s">
        <v>397</v>
      </c>
      <c r="M347" s="55" t="s">
        <v>217</v>
      </c>
      <c r="N347" s="329" t="s">
        <v>52</v>
      </c>
      <c r="O347" s="325"/>
      <c r="P347" s="326"/>
    </row>
    <row r="348" spans="1:16" ht="39" customHeight="1" x14ac:dyDescent="0.2">
      <c r="A348" s="4" t="s">
        <v>0</v>
      </c>
      <c r="B348" s="83" t="s">
        <v>0</v>
      </c>
      <c r="C348" s="83" t="s">
        <v>0</v>
      </c>
      <c r="D348" s="328" t="s">
        <v>585</v>
      </c>
      <c r="E348" s="326"/>
      <c r="F348" s="329" t="s">
        <v>52</v>
      </c>
      <c r="G348" s="326"/>
      <c r="H348" s="53" t="s">
        <v>52</v>
      </c>
      <c r="I348" s="53" t="s">
        <v>52</v>
      </c>
      <c r="J348" s="329" t="s">
        <v>268</v>
      </c>
      <c r="K348" s="326"/>
      <c r="L348" s="84" t="s">
        <v>397</v>
      </c>
      <c r="M348" s="55" t="s">
        <v>217</v>
      </c>
      <c r="N348" s="329" t="s">
        <v>52</v>
      </c>
      <c r="O348" s="325"/>
      <c r="P348" s="326"/>
    </row>
    <row r="349" spans="1:16" ht="20.85" customHeight="1" x14ac:dyDescent="0.2">
      <c r="A349" s="4" t="s">
        <v>0</v>
      </c>
      <c r="B349" s="83" t="s">
        <v>0</v>
      </c>
      <c r="C349" s="328" t="s">
        <v>438</v>
      </c>
      <c r="D349" s="325"/>
      <c r="E349" s="326"/>
      <c r="F349" s="329" t="s">
        <v>52</v>
      </c>
      <c r="G349" s="326"/>
      <c r="H349" s="53" t="s">
        <v>52</v>
      </c>
      <c r="I349" s="53" t="s">
        <v>52</v>
      </c>
      <c r="J349" s="329" t="s">
        <v>70</v>
      </c>
      <c r="K349" s="326"/>
      <c r="L349" s="84" t="s">
        <v>521</v>
      </c>
      <c r="M349" s="55" t="s">
        <v>217</v>
      </c>
      <c r="N349" s="329" t="s">
        <v>391</v>
      </c>
      <c r="O349" s="325"/>
      <c r="P349" s="326"/>
    </row>
    <row r="350" spans="1:16" ht="20.85" customHeight="1" x14ac:dyDescent="0.2">
      <c r="A350" s="330" t="s">
        <v>440</v>
      </c>
      <c r="B350" s="325"/>
      <c r="C350" s="325"/>
      <c r="D350" s="325"/>
      <c r="E350" s="326"/>
      <c r="F350" s="411" t="s">
        <v>52</v>
      </c>
      <c r="G350" s="326"/>
      <c r="H350" s="87" t="s">
        <v>52</v>
      </c>
      <c r="I350" s="87" t="s">
        <v>52</v>
      </c>
      <c r="J350" s="411" t="s">
        <v>586</v>
      </c>
      <c r="K350" s="326"/>
      <c r="L350" s="81" t="s">
        <v>0</v>
      </c>
      <c r="M350" s="52" t="s">
        <v>0</v>
      </c>
      <c r="N350" s="411" t="s">
        <v>104</v>
      </c>
      <c r="O350" s="325"/>
      <c r="P350" s="326"/>
    </row>
    <row r="351" spans="1:16" ht="20.85" customHeight="1" x14ac:dyDescent="0.2">
      <c r="A351" s="81" t="s">
        <v>0</v>
      </c>
      <c r="B351" s="420" t="s">
        <v>442</v>
      </c>
      <c r="C351" s="325"/>
      <c r="D351" s="325"/>
      <c r="E351" s="326"/>
      <c r="F351" s="327" t="s">
        <v>0</v>
      </c>
      <c r="G351" s="326"/>
      <c r="H351" s="51" t="s">
        <v>0</v>
      </c>
      <c r="I351" s="51" t="s">
        <v>0</v>
      </c>
      <c r="J351" s="327" t="s">
        <v>0</v>
      </c>
      <c r="K351" s="326"/>
      <c r="L351" s="81" t="s">
        <v>0</v>
      </c>
      <c r="M351" s="82" t="s">
        <v>0</v>
      </c>
      <c r="N351" s="327" t="s">
        <v>0</v>
      </c>
      <c r="O351" s="325"/>
      <c r="P351" s="326"/>
    </row>
    <row r="352" spans="1:16" ht="20.85" customHeight="1" x14ac:dyDescent="0.2">
      <c r="A352" s="4" t="s">
        <v>0</v>
      </c>
      <c r="B352" s="83" t="s">
        <v>0</v>
      </c>
      <c r="C352" s="328" t="s">
        <v>443</v>
      </c>
      <c r="D352" s="325"/>
      <c r="E352" s="326"/>
      <c r="F352" s="329" t="s">
        <v>52</v>
      </c>
      <c r="G352" s="326"/>
      <c r="H352" s="53" t="s">
        <v>52</v>
      </c>
      <c r="I352" s="53" t="s">
        <v>52</v>
      </c>
      <c r="J352" s="329" t="s">
        <v>85</v>
      </c>
      <c r="K352" s="326"/>
      <c r="L352" s="84" t="s">
        <v>439</v>
      </c>
      <c r="M352" s="55" t="s">
        <v>217</v>
      </c>
      <c r="N352" s="329" t="s">
        <v>78</v>
      </c>
      <c r="O352" s="325"/>
      <c r="P352" s="326"/>
    </row>
    <row r="353" spans="1:16" s="273" customFormat="1" ht="20.85" customHeight="1" x14ac:dyDescent="0.2">
      <c r="A353" s="4"/>
      <c r="B353" s="83"/>
      <c r="C353" s="328" t="s">
        <v>445</v>
      </c>
      <c r="D353" s="325"/>
      <c r="E353" s="326"/>
      <c r="F353" s="329" t="s">
        <v>52</v>
      </c>
      <c r="G353" s="326"/>
      <c r="H353" s="220" t="s">
        <v>52</v>
      </c>
      <c r="I353" s="220" t="s">
        <v>52</v>
      </c>
      <c r="J353" s="329" t="s">
        <v>52</v>
      </c>
      <c r="K353" s="326"/>
      <c r="L353" s="84" t="s">
        <v>241</v>
      </c>
      <c r="M353" s="221" t="s">
        <v>217</v>
      </c>
      <c r="N353" s="329" t="s">
        <v>391</v>
      </c>
      <c r="O353" s="325"/>
      <c r="P353" s="326"/>
    </row>
    <row r="354" spans="1:16" ht="20.85" customHeight="1" x14ac:dyDescent="0.2">
      <c r="A354" s="4" t="s">
        <v>0</v>
      </c>
      <c r="B354" s="83" t="s">
        <v>0</v>
      </c>
      <c r="C354" s="328" t="s">
        <v>587</v>
      </c>
      <c r="D354" s="325"/>
      <c r="E354" s="326"/>
      <c r="F354" s="329" t="s">
        <v>52</v>
      </c>
      <c r="G354" s="326"/>
      <c r="H354" s="53" t="s">
        <v>52</v>
      </c>
      <c r="I354" s="53" t="s">
        <v>52</v>
      </c>
      <c r="J354" s="329" t="s">
        <v>23</v>
      </c>
      <c r="K354" s="326"/>
      <c r="L354" s="84" t="s">
        <v>52</v>
      </c>
      <c r="M354" s="55" t="s">
        <v>217</v>
      </c>
      <c r="N354" s="329">
        <v>150000</v>
      </c>
      <c r="O354" s="325"/>
      <c r="P354" s="326"/>
    </row>
    <row r="355" spans="1:16" ht="20.85" customHeight="1" x14ac:dyDescent="0.2">
      <c r="A355" s="4" t="s">
        <v>0</v>
      </c>
      <c r="B355" s="83" t="s">
        <v>0</v>
      </c>
      <c r="C355" s="328" t="s">
        <v>588</v>
      </c>
      <c r="D355" s="325"/>
      <c r="E355" s="326"/>
      <c r="F355" s="329" t="s">
        <v>52</v>
      </c>
      <c r="G355" s="326"/>
      <c r="H355" s="53" t="s">
        <v>52</v>
      </c>
      <c r="I355" s="53" t="s">
        <v>52</v>
      </c>
      <c r="J355" s="329" t="s">
        <v>85</v>
      </c>
      <c r="K355" s="326"/>
      <c r="L355" s="84" t="s">
        <v>52</v>
      </c>
      <c r="M355" s="55" t="s">
        <v>217</v>
      </c>
      <c r="N355" s="329" t="s">
        <v>85</v>
      </c>
      <c r="O355" s="325"/>
      <c r="P355" s="326"/>
    </row>
    <row r="356" spans="1:16" ht="20.85" customHeight="1" x14ac:dyDescent="0.2">
      <c r="A356" s="4" t="s">
        <v>0</v>
      </c>
      <c r="B356" s="83" t="s">
        <v>0</v>
      </c>
      <c r="C356" s="328" t="s">
        <v>589</v>
      </c>
      <c r="D356" s="325"/>
      <c r="E356" s="326"/>
      <c r="F356" s="329" t="s">
        <v>52</v>
      </c>
      <c r="G356" s="326"/>
      <c r="H356" s="53" t="s">
        <v>52</v>
      </c>
      <c r="I356" s="53" t="s">
        <v>52</v>
      </c>
      <c r="J356" s="329" t="s">
        <v>268</v>
      </c>
      <c r="K356" s="326"/>
      <c r="L356" s="84" t="s">
        <v>52</v>
      </c>
      <c r="M356" s="55" t="s">
        <v>217</v>
      </c>
      <c r="N356" s="329" t="s">
        <v>268</v>
      </c>
      <c r="O356" s="325"/>
      <c r="P356" s="326"/>
    </row>
    <row r="357" spans="1:16" ht="20.85" customHeight="1" x14ac:dyDescent="0.2">
      <c r="A357" s="4" t="s">
        <v>0</v>
      </c>
      <c r="B357" s="83" t="s">
        <v>0</v>
      </c>
      <c r="C357" s="328" t="s">
        <v>456</v>
      </c>
      <c r="D357" s="325"/>
      <c r="E357" s="326"/>
      <c r="F357" s="329" t="s">
        <v>52</v>
      </c>
      <c r="G357" s="326"/>
      <c r="H357" s="53" t="s">
        <v>52</v>
      </c>
      <c r="I357" s="53" t="s">
        <v>52</v>
      </c>
      <c r="J357" s="329" t="s">
        <v>120</v>
      </c>
      <c r="K357" s="326"/>
      <c r="L357" s="84" t="s">
        <v>52</v>
      </c>
      <c r="M357" s="55" t="s">
        <v>217</v>
      </c>
      <c r="N357" s="329" t="s">
        <v>120</v>
      </c>
      <c r="O357" s="325"/>
      <c r="P357" s="326"/>
    </row>
    <row r="358" spans="1:16" ht="20.85" customHeight="1" x14ac:dyDescent="0.2">
      <c r="A358" s="330" t="s">
        <v>457</v>
      </c>
      <c r="B358" s="325"/>
      <c r="C358" s="325"/>
      <c r="D358" s="325"/>
      <c r="E358" s="326"/>
      <c r="F358" s="411" t="s">
        <v>52</v>
      </c>
      <c r="G358" s="326"/>
      <c r="H358" s="87" t="s">
        <v>52</v>
      </c>
      <c r="I358" s="87" t="s">
        <v>52</v>
      </c>
      <c r="J358" s="411" t="s">
        <v>61</v>
      </c>
      <c r="K358" s="326"/>
      <c r="L358" s="81" t="s">
        <v>0</v>
      </c>
      <c r="M358" s="52" t="s">
        <v>0</v>
      </c>
      <c r="N358" s="411" t="s">
        <v>105</v>
      </c>
      <c r="O358" s="325"/>
      <c r="P358" s="326"/>
    </row>
    <row r="359" spans="1:16" ht="20.85" customHeight="1" x14ac:dyDescent="0.2">
      <c r="A359" s="330" t="s">
        <v>474</v>
      </c>
      <c r="B359" s="325"/>
      <c r="C359" s="325"/>
      <c r="D359" s="325"/>
      <c r="E359" s="326"/>
      <c r="F359" s="411" t="s">
        <v>52</v>
      </c>
      <c r="G359" s="326"/>
      <c r="H359" s="87" t="s">
        <v>52</v>
      </c>
      <c r="I359" s="87" t="s">
        <v>52</v>
      </c>
      <c r="J359" s="411" t="s">
        <v>590</v>
      </c>
      <c r="K359" s="326"/>
      <c r="L359" s="81" t="s">
        <v>0</v>
      </c>
      <c r="M359" s="52" t="s">
        <v>0</v>
      </c>
      <c r="N359" s="411" t="s">
        <v>102</v>
      </c>
      <c r="O359" s="325"/>
      <c r="P359" s="326"/>
    </row>
    <row r="360" spans="1:16" ht="20.85" customHeight="1" x14ac:dyDescent="0.2">
      <c r="A360" s="236" t="s">
        <v>0</v>
      </c>
      <c r="B360" s="421" t="s">
        <v>74</v>
      </c>
      <c r="C360" s="421"/>
      <c r="D360" s="421"/>
      <c r="E360" s="420"/>
      <c r="F360" s="419" t="s">
        <v>0</v>
      </c>
      <c r="G360" s="420"/>
      <c r="H360" s="219" t="s">
        <v>0</v>
      </c>
      <c r="I360" s="219" t="s">
        <v>0</v>
      </c>
      <c r="J360" s="419" t="s">
        <v>0</v>
      </c>
      <c r="K360" s="420"/>
      <c r="L360" s="236" t="s">
        <v>0</v>
      </c>
      <c r="M360" s="222" t="s">
        <v>0</v>
      </c>
      <c r="N360" s="419" t="s">
        <v>0</v>
      </c>
      <c r="O360" s="421"/>
      <c r="P360" s="420"/>
    </row>
    <row r="361" spans="1:16" ht="20.85" customHeight="1" x14ac:dyDescent="0.2">
      <c r="A361" s="236" t="s">
        <v>0</v>
      </c>
      <c r="B361" s="421" t="s">
        <v>476</v>
      </c>
      <c r="C361" s="421"/>
      <c r="D361" s="421"/>
      <c r="E361" s="420"/>
      <c r="F361" s="419" t="s">
        <v>0</v>
      </c>
      <c r="G361" s="420"/>
      <c r="H361" s="219" t="s">
        <v>0</v>
      </c>
      <c r="I361" s="219" t="s">
        <v>0</v>
      </c>
      <c r="J361" s="419" t="s">
        <v>0</v>
      </c>
      <c r="K361" s="420"/>
      <c r="L361" s="236" t="s">
        <v>0</v>
      </c>
      <c r="M361" s="222" t="s">
        <v>0</v>
      </c>
      <c r="N361" s="419" t="s">
        <v>0</v>
      </c>
      <c r="O361" s="421"/>
      <c r="P361" s="420"/>
    </row>
    <row r="362" spans="1:16" ht="20.85" customHeight="1" x14ac:dyDescent="0.2">
      <c r="A362" s="4" t="s">
        <v>0</v>
      </c>
      <c r="B362" s="83" t="s">
        <v>0</v>
      </c>
      <c r="C362" s="447" t="s">
        <v>477</v>
      </c>
      <c r="D362" s="447"/>
      <c r="E362" s="328"/>
      <c r="F362" s="448" t="s">
        <v>0</v>
      </c>
      <c r="G362" s="449"/>
      <c r="H362" s="220" t="s">
        <v>0</v>
      </c>
      <c r="I362" s="220" t="s">
        <v>0</v>
      </c>
      <c r="J362" s="448" t="s">
        <v>0</v>
      </c>
      <c r="K362" s="449"/>
      <c r="L362" s="84" t="s">
        <v>0</v>
      </c>
      <c r="M362" s="221" t="s">
        <v>0</v>
      </c>
      <c r="N362" s="448" t="s">
        <v>0</v>
      </c>
      <c r="O362" s="450"/>
      <c r="P362" s="449"/>
    </row>
    <row r="363" spans="1:16" ht="20.85" customHeight="1" x14ac:dyDescent="0.2">
      <c r="A363" s="4" t="s">
        <v>0</v>
      </c>
      <c r="B363" s="83" t="s">
        <v>0</v>
      </c>
      <c r="C363" s="83" t="s">
        <v>0</v>
      </c>
      <c r="D363" s="447" t="s">
        <v>591</v>
      </c>
      <c r="E363" s="328"/>
      <c r="F363" s="448" t="s">
        <v>52</v>
      </c>
      <c r="G363" s="449"/>
      <c r="H363" s="220" t="s">
        <v>52</v>
      </c>
      <c r="I363" s="220" t="s">
        <v>52</v>
      </c>
      <c r="J363" s="448" t="s">
        <v>592</v>
      </c>
      <c r="K363" s="449"/>
      <c r="L363" s="84" t="s">
        <v>397</v>
      </c>
      <c r="M363" s="221" t="s">
        <v>217</v>
      </c>
      <c r="N363" s="448" t="s">
        <v>52</v>
      </c>
      <c r="O363" s="450"/>
      <c r="P363" s="449"/>
    </row>
    <row r="364" spans="1:16" ht="21" customHeight="1" x14ac:dyDescent="0.2">
      <c r="A364" s="4" t="s">
        <v>0</v>
      </c>
      <c r="B364" s="83" t="s">
        <v>0</v>
      </c>
      <c r="C364" s="83" t="s">
        <v>0</v>
      </c>
      <c r="D364" s="447" t="s">
        <v>479</v>
      </c>
      <c r="E364" s="328"/>
      <c r="F364" s="448" t="s">
        <v>52</v>
      </c>
      <c r="G364" s="449"/>
      <c r="H364" s="220" t="s">
        <v>52</v>
      </c>
      <c r="I364" s="220" t="s">
        <v>52</v>
      </c>
      <c r="J364" s="448" t="s">
        <v>480</v>
      </c>
      <c r="K364" s="449"/>
      <c r="L364" s="84" t="s">
        <v>397</v>
      </c>
      <c r="M364" s="221" t="s">
        <v>217</v>
      </c>
      <c r="N364" s="448" t="s">
        <v>52</v>
      </c>
      <c r="O364" s="450"/>
      <c r="P364" s="449"/>
    </row>
    <row r="365" spans="1:16" ht="21" customHeight="1" x14ac:dyDescent="0.2">
      <c r="A365" s="4" t="s">
        <v>0</v>
      </c>
      <c r="B365" s="83" t="s">
        <v>0</v>
      </c>
      <c r="C365" s="83" t="s">
        <v>0</v>
      </c>
      <c r="D365" s="447" t="s">
        <v>593</v>
      </c>
      <c r="E365" s="328"/>
      <c r="F365" s="448" t="s">
        <v>52</v>
      </c>
      <c r="G365" s="449"/>
      <c r="H365" s="220" t="s">
        <v>52</v>
      </c>
      <c r="I365" s="220" t="s">
        <v>52</v>
      </c>
      <c r="J365" s="448" t="s">
        <v>70</v>
      </c>
      <c r="K365" s="449"/>
      <c r="L365" s="84" t="s">
        <v>397</v>
      </c>
      <c r="M365" s="221" t="s">
        <v>217</v>
      </c>
      <c r="N365" s="448" t="s">
        <v>52</v>
      </c>
      <c r="O365" s="450"/>
      <c r="P365" s="449"/>
    </row>
    <row r="366" spans="1:16" ht="21" customHeight="1" x14ac:dyDescent="0.2">
      <c r="A366" s="4" t="s">
        <v>0</v>
      </c>
      <c r="B366" s="83" t="s">
        <v>0</v>
      </c>
      <c r="C366" s="83" t="s">
        <v>0</v>
      </c>
      <c r="D366" s="447" t="s">
        <v>594</v>
      </c>
      <c r="E366" s="328"/>
      <c r="F366" s="448" t="s">
        <v>52</v>
      </c>
      <c r="G366" s="449"/>
      <c r="H366" s="220" t="s">
        <v>52</v>
      </c>
      <c r="I366" s="220" t="s">
        <v>52</v>
      </c>
      <c r="J366" s="448" t="s">
        <v>391</v>
      </c>
      <c r="K366" s="449"/>
      <c r="L366" s="84" t="s">
        <v>397</v>
      </c>
      <c r="M366" s="221" t="s">
        <v>217</v>
      </c>
      <c r="N366" s="448" t="s">
        <v>52</v>
      </c>
      <c r="O366" s="450"/>
      <c r="P366" s="449"/>
    </row>
    <row r="367" spans="1:16" ht="21" customHeight="1" x14ac:dyDescent="0.2">
      <c r="A367" s="4" t="s">
        <v>0</v>
      </c>
      <c r="B367" s="83" t="s">
        <v>0</v>
      </c>
      <c r="C367" s="447" t="s">
        <v>533</v>
      </c>
      <c r="D367" s="447"/>
      <c r="E367" s="328"/>
      <c r="F367" s="448" t="s">
        <v>0</v>
      </c>
      <c r="G367" s="449"/>
      <c r="H367" s="220" t="s">
        <v>0</v>
      </c>
      <c r="I367" s="220" t="s">
        <v>0</v>
      </c>
      <c r="J367" s="448" t="s">
        <v>0</v>
      </c>
      <c r="K367" s="449"/>
      <c r="L367" s="84" t="s">
        <v>0</v>
      </c>
      <c r="M367" s="221" t="s">
        <v>0</v>
      </c>
      <c r="N367" s="448" t="s">
        <v>0</v>
      </c>
      <c r="O367" s="450"/>
      <c r="P367" s="449"/>
    </row>
    <row r="368" spans="1:16" ht="21" x14ac:dyDescent="0.2">
      <c r="A368" s="4" t="s">
        <v>0</v>
      </c>
      <c r="B368" s="83" t="s">
        <v>0</v>
      </c>
      <c r="C368" s="83" t="s">
        <v>0</v>
      </c>
      <c r="D368" s="328" t="s">
        <v>595</v>
      </c>
      <c r="E368" s="326"/>
      <c r="F368" s="329" t="s">
        <v>52</v>
      </c>
      <c r="G368" s="326"/>
      <c r="H368" s="53" t="s">
        <v>52</v>
      </c>
      <c r="I368" s="53" t="s">
        <v>52</v>
      </c>
      <c r="J368" s="329" t="s">
        <v>91</v>
      </c>
      <c r="K368" s="326"/>
      <c r="L368" s="84" t="s">
        <v>397</v>
      </c>
      <c r="M368" s="55" t="s">
        <v>217</v>
      </c>
      <c r="N368" s="329" t="s">
        <v>52</v>
      </c>
      <c r="O368" s="325"/>
      <c r="P368" s="326"/>
    </row>
    <row r="369" spans="1:16" ht="21" x14ac:dyDescent="0.2">
      <c r="A369" s="4" t="s">
        <v>0</v>
      </c>
      <c r="B369" s="83" t="s">
        <v>0</v>
      </c>
      <c r="C369" s="83" t="s">
        <v>0</v>
      </c>
      <c r="D369" s="328" t="s">
        <v>596</v>
      </c>
      <c r="E369" s="326"/>
      <c r="F369" s="329" t="s">
        <v>52</v>
      </c>
      <c r="G369" s="326"/>
      <c r="H369" s="53" t="s">
        <v>52</v>
      </c>
      <c r="I369" s="53" t="s">
        <v>52</v>
      </c>
      <c r="J369" s="329" t="s">
        <v>597</v>
      </c>
      <c r="K369" s="326"/>
      <c r="L369" s="84" t="s">
        <v>397</v>
      </c>
      <c r="M369" s="55" t="s">
        <v>217</v>
      </c>
      <c r="N369" s="329" t="s">
        <v>52</v>
      </c>
      <c r="O369" s="325"/>
      <c r="P369" s="326"/>
    </row>
    <row r="370" spans="1:16" ht="21" x14ac:dyDescent="0.2">
      <c r="A370" s="4" t="s">
        <v>0</v>
      </c>
      <c r="B370" s="83" t="s">
        <v>0</v>
      </c>
      <c r="C370" s="328" t="s">
        <v>598</v>
      </c>
      <c r="D370" s="325"/>
      <c r="E370" s="326"/>
      <c r="F370" s="329" t="s">
        <v>0</v>
      </c>
      <c r="G370" s="326"/>
      <c r="H370" s="53" t="s">
        <v>0</v>
      </c>
      <c r="I370" s="53" t="s">
        <v>0</v>
      </c>
      <c r="J370" s="329" t="s">
        <v>0</v>
      </c>
      <c r="K370" s="326"/>
      <c r="L370" s="84" t="s">
        <v>0</v>
      </c>
      <c r="M370" s="55" t="s">
        <v>0</v>
      </c>
      <c r="N370" s="329" t="s">
        <v>0</v>
      </c>
      <c r="O370" s="325"/>
      <c r="P370" s="326"/>
    </row>
    <row r="371" spans="1:16" ht="21" x14ac:dyDescent="0.2">
      <c r="A371" s="4" t="s">
        <v>0</v>
      </c>
      <c r="B371" s="83" t="s">
        <v>0</v>
      </c>
      <c r="C371" s="83" t="s">
        <v>0</v>
      </c>
      <c r="D371" s="328" t="s">
        <v>599</v>
      </c>
      <c r="E371" s="326"/>
      <c r="F371" s="329" t="s">
        <v>52</v>
      </c>
      <c r="G371" s="326"/>
      <c r="H371" s="53" t="s">
        <v>52</v>
      </c>
      <c r="I371" s="53" t="s">
        <v>52</v>
      </c>
      <c r="J371" s="329" t="s">
        <v>91</v>
      </c>
      <c r="K371" s="326"/>
      <c r="L371" s="84" t="s">
        <v>397</v>
      </c>
      <c r="M371" s="55" t="s">
        <v>217</v>
      </c>
      <c r="N371" s="329" t="s">
        <v>52</v>
      </c>
      <c r="O371" s="325"/>
      <c r="P371" s="326"/>
    </row>
    <row r="372" spans="1:16" ht="21" x14ac:dyDescent="0.2">
      <c r="A372" s="330" t="s">
        <v>486</v>
      </c>
      <c r="B372" s="325"/>
      <c r="C372" s="325"/>
      <c r="D372" s="325"/>
      <c r="E372" s="326"/>
      <c r="F372" s="411" t="s">
        <v>52</v>
      </c>
      <c r="G372" s="326"/>
      <c r="H372" s="87" t="s">
        <v>52</v>
      </c>
      <c r="I372" s="87" t="s">
        <v>52</v>
      </c>
      <c r="J372" s="411" t="s">
        <v>600</v>
      </c>
      <c r="K372" s="326"/>
      <c r="L372" s="81" t="s">
        <v>0</v>
      </c>
      <c r="M372" s="52" t="s">
        <v>0</v>
      </c>
      <c r="N372" s="411" t="s">
        <v>52</v>
      </c>
      <c r="O372" s="325"/>
      <c r="P372" s="326"/>
    </row>
    <row r="373" spans="1:16" ht="21" x14ac:dyDescent="0.2">
      <c r="A373" s="81" t="s">
        <v>0</v>
      </c>
      <c r="B373" s="420" t="s">
        <v>601</v>
      </c>
      <c r="C373" s="325"/>
      <c r="D373" s="325"/>
      <c r="E373" s="326"/>
      <c r="F373" s="327" t="s">
        <v>0</v>
      </c>
      <c r="G373" s="326"/>
      <c r="H373" s="51" t="s">
        <v>0</v>
      </c>
      <c r="I373" s="51" t="s">
        <v>0</v>
      </c>
      <c r="J373" s="327" t="s">
        <v>0</v>
      </c>
      <c r="K373" s="326"/>
      <c r="L373" s="81" t="s">
        <v>0</v>
      </c>
      <c r="M373" s="82" t="s">
        <v>0</v>
      </c>
      <c r="N373" s="327" t="s">
        <v>0</v>
      </c>
      <c r="O373" s="325"/>
      <c r="P373" s="326"/>
    </row>
    <row r="374" spans="1:16" ht="21" x14ac:dyDescent="0.2">
      <c r="A374" s="4" t="s">
        <v>0</v>
      </c>
      <c r="B374" s="83" t="s">
        <v>0</v>
      </c>
      <c r="C374" s="328" t="s">
        <v>602</v>
      </c>
      <c r="D374" s="325"/>
      <c r="E374" s="326"/>
      <c r="F374" s="329" t="s">
        <v>0</v>
      </c>
      <c r="G374" s="326"/>
      <c r="H374" s="53" t="s">
        <v>0</v>
      </c>
      <c r="I374" s="53" t="s">
        <v>0</v>
      </c>
      <c r="J374" s="329" t="s">
        <v>0</v>
      </c>
      <c r="K374" s="326"/>
      <c r="L374" s="84" t="s">
        <v>0</v>
      </c>
      <c r="M374" s="55" t="s">
        <v>0</v>
      </c>
      <c r="N374" s="329" t="s">
        <v>0</v>
      </c>
      <c r="O374" s="325"/>
      <c r="P374" s="326"/>
    </row>
    <row r="375" spans="1:16" ht="42.75" customHeight="1" x14ac:dyDescent="0.2">
      <c r="A375" s="4" t="s">
        <v>0</v>
      </c>
      <c r="B375" s="83" t="s">
        <v>0</v>
      </c>
      <c r="C375" s="83" t="s">
        <v>0</v>
      </c>
      <c r="D375" s="328" t="s">
        <v>603</v>
      </c>
      <c r="E375" s="326"/>
      <c r="F375" s="329" t="s">
        <v>52</v>
      </c>
      <c r="G375" s="326"/>
      <c r="H375" s="53" t="s">
        <v>52</v>
      </c>
      <c r="I375" s="53" t="s">
        <v>52</v>
      </c>
      <c r="J375" s="329" t="s">
        <v>604</v>
      </c>
      <c r="K375" s="326"/>
      <c r="L375" s="84" t="s">
        <v>397</v>
      </c>
      <c r="M375" s="55" t="s">
        <v>217</v>
      </c>
      <c r="N375" s="329" t="s">
        <v>52</v>
      </c>
      <c r="O375" s="325"/>
      <c r="P375" s="326"/>
    </row>
    <row r="376" spans="1:16" ht="21" x14ac:dyDescent="0.2">
      <c r="A376" s="4" t="s">
        <v>0</v>
      </c>
      <c r="B376" s="83" t="s">
        <v>0</v>
      </c>
      <c r="C376" s="83" t="s">
        <v>0</v>
      </c>
      <c r="D376" s="328" t="s">
        <v>605</v>
      </c>
      <c r="E376" s="326"/>
      <c r="F376" s="329" t="s">
        <v>52</v>
      </c>
      <c r="G376" s="326"/>
      <c r="H376" s="53" t="s">
        <v>52</v>
      </c>
      <c r="I376" s="53" t="s">
        <v>52</v>
      </c>
      <c r="J376" s="329" t="s">
        <v>606</v>
      </c>
      <c r="K376" s="326"/>
      <c r="L376" s="84" t="s">
        <v>397</v>
      </c>
      <c r="M376" s="55" t="s">
        <v>217</v>
      </c>
      <c r="N376" s="329" t="s">
        <v>52</v>
      </c>
      <c r="O376" s="325"/>
      <c r="P376" s="326"/>
    </row>
    <row r="377" spans="1:16" ht="23.25" customHeight="1" x14ac:dyDescent="0.2">
      <c r="A377" s="4" t="s">
        <v>0</v>
      </c>
      <c r="B377" s="83" t="s">
        <v>0</v>
      </c>
      <c r="C377" s="83" t="s">
        <v>0</v>
      </c>
      <c r="D377" s="328" t="s">
        <v>607</v>
      </c>
      <c r="E377" s="326"/>
      <c r="F377" s="329" t="s">
        <v>52</v>
      </c>
      <c r="G377" s="326"/>
      <c r="H377" s="53" t="s">
        <v>52</v>
      </c>
      <c r="I377" s="53" t="s">
        <v>52</v>
      </c>
      <c r="J377" s="329" t="s">
        <v>608</v>
      </c>
      <c r="K377" s="326"/>
      <c r="L377" s="84" t="s">
        <v>397</v>
      </c>
      <c r="M377" s="55" t="s">
        <v>217</v>
      </c>
      <c r="N377" s="329" t="s">
        <v>52</v>
      </c>
      <c r="O377" s="325"/>
      <c r="P377" s="326"/>
    </row>
    <row r="378" spans="1:16" ht="21" x14ac:dyDescent="0.2">
      <c r="A378" s="4" t="s">
        <v>0</v>
      </c>
      <c r="B378" s="83" t="s">
        <v>0</v>
      </c>
      <c r="C378" s="83" t="s">
        <v>0</v>
      </c>
      <c r="D378" s="328" t="s">
        <v>609</v>
      </c>
      <c r="E378" s="326"/>
      <c r="F378" s="329" t="s">
        <v>52</v>
      </c>
      <c r="G378" s="326"/>
      <c r="H378" s="53" t="s">
        <v>52</v>
      </c>
      <c r="I378" s="53" t="s">
        <v>52</v>
      </c>
      <c r="J378" s="329" t="s">
        <v>610</v>
      </c>
      <c r="K378" s="326"/>
      <c r="L378" s="84" t="s">
        <v>397</v>
      </c>
      <c r="M378" s="55" t="s">
        <v>217</v>
      </c>
      <c r="N378" s="329" t="s">
        <v>52</v>
      </c>
      <c r="O378" s="325"/>
      <c r="P378" s="326"/>
    </row>
    <row r="379" spans="1:16" ht="21" x14ac:dyDescent="0.2">
      <c r="A379" s="4" t="s">
        <v>0</v>
      </c>
      <c r="B379" s="83" t="s">
        <v>0</v>
      </c>
      <c r="C379" s="83" t="s">
        <v>0</v>
      </c>
      <c r="D379" s="328" t="s">
        <v>611</v>
      </c>
      <c r="E379" s="326"/>
      <c r="F379" s="329" t="s">
        <v>52</v>
      </c>
      <c r="G379" s="326"/>
      <c r="H379" s="53" t="s">
        <v>52</v>
      </c>
      <c r="I379" s="53" t="s">
        <v>52</v>
      </c>
      <c r="J379" s="329" t="s">
        <v>612</v>
      </c>
      <c r="K379" s="326"/>
      <c r="L379" s="84" t="s">
        <v>397</v>
      </c>
      <c r="M379" s="55" t="s">
        <v>217</v>
      </c>
      <c r="N379" s="329" t="s">
        <v>52</v>
      </c>
      <c r="O379" s="325"/>
      <c r="P379" s="326"/>
    </row>
    <row r="380" spans="1:16" ht="21" customHeight="1" x14ac:dyDescent="0.2">
      <c r="A380" s="4" t="s">
        <v>0</v>
      </c>
      <c r="B380" s="83" t="s">
        <v>0</v>
      </c>
      <c r="C380" s="83" t="s">
        <v>0</v>
      </c>
      <c r="D380" s="328" t="s">
        <v>613</v>
      </c>
      <c r="E380" s="326"/>
      <c r="F380" s="329" t="s">
        <v>52</v>
      </c>
      <c r="G380" s="326"/>
      <c r="H380" s="53" t="s">
        <v>52</v>
      </c>
      <c r="I380" s="53" t="s">
        <v>52</v>
      </c>
      <c r="J380" s="329" t="s">
        <v>612</v>
      </c>
      <c r="K380" s="326"/>
      <c r="L380" s="84" t="s">
        <v>397</v>
      </c>
      <c r="M380" s="55" t="s">
        <v>217</v>
      </c>
      <c r="N380" s="329" t="s">
        <v>52</v>
      </c>
      <c r="O380" s="325"/>
      <c r="P380" s="326"/>
    </row>
    <row r="381" spans="1:16" ht="21" x14ac:dyDescent="0.2">
      <c r="A381" s="4" t="s">
        <v>0</v>
      </c>
      <c r="B381" s="83" t="s">
        <v>0</v>
      </c>
      <c r="C381" s="83" t="s">
        <v>0</v>
      </c>
      <c r="D381" s="328" t="s">
        <v>614</v>
      </c>
      <c r="E381" s="326"/>
      <c r="F381" s="329" t="s">
        <v>52</v>
      </c>
      <c r="G381" s="326"/>
      <c r="H381" s="53" t="s">
        <v>52</v>
      </c>
      <c r="I381" s="53" t="s">
        <v>52</v>
      </c>
      <c r="J381" s="329" t="s">
        <v>123</v>
      </c>
      <c r="K381" s="326"/>
      <c r="L381" s="84" t="s">
        <v>397</v>
      </c>
      <c r="M381" s="55" t="s">
        <v>217</v>
      </c>
      <c r="N381" s="329" t="s">
        <v>52</v>
      </c>
      <c r="O381" s="325"/>
      <c r="P381" s="326"/>
    </row>
    <row r="382" spans="1:16" ht="37.5" customHeight="1" x14ac:dyDescent="0.2">
      <c r="A382" s="4" t="s">
        <v>0</v>
      </c>
      <c r="B382" s="83" t="s">
        <v>0</v>
      </c>
      <c r="C382" s="83" t="s">
        <v>0</v>
      </c>
      <c r="D382" s="328" t="s">
        <v>615</v>
      </c>
      <c r="E382" s="326"/>
      <c r="F382" s="329" t="s">
        <v>52</v>
      </c>
      <c r="G382" s="326"/>
      <c r="H382" s="53" t="s">
        <v>52</v>
      </c>
      <c r="I382" s="53" t="s">
        <v>52</v>
      </c>
      <c r="J382" s="329" t="s">
        <v>616</v>
      </c>
      <c r="K382" s="326"/>
      <c r="L382" s="84" t="s">
        <v>397</v>
      </c>
      <c r="M382" s="55" t="s">
        <v>217</v>
      </c>
      <c r="N382" s="329" t="s">
        <v>52</v>
      </c>
      <c r="O382" s="325"/>
      <c r="P382" s="326"/>
    </row>
    <row r="383" spans="1:16" ht="19.5" customHeight="1" x14ac:dyDescent="0.2">
      <c r="A383" s="4" t="s">
        <v>0</v>
      </c>
      <c r="B383" s="83" t="s">
        <v>0</v>
      </c>
      <c r="C383" s="83" t="s">
        <v>0</v>
      </c>
      <c r="D383" s="328" t="s">
        <v>617</v>
      </c>
      <c r="E383" s="326"/>
      <c r="F383" s="329" t="s">
        <v>52</v>
      </c>
      <c r="G383" s="326"/>
      <c r="H383" s="53" t="s">
        <v>52</v>
      </c>
      <c r="I383" s="53" t="s">
        <v>52</v>
      </c>
      <c r="J383" s="329" t="s">
        <v>78</v>
      </c>
      <c r="K383" s="326"/>
      <c r="L383" s="84" t="s">
        <v>397</v>
      </c>
      <c r="M383" s="55" t="s">
        <v>217</v>
      </c>
      <c r="N383" s="329" t="s">
        <v>52</v>
      </c>
      <c r="O383" s="325"/>
      <c r="P383" s="326"/>
    </row>
    <row r="384" spans="1:16" ht="23.25" customHeight="1" x14ac:dyDescent="0.2">
      <c r="A384" s="4" t="s">
        <v>0</v>
      </c>
      <c r="B384" s="83" t="s">
        <v>0</v>
      </c>
      <c r="C384" s="83" t="s">
        <v>0</v>
      </c>
      <c r="D384" s="328" t="s">
        <v>618</v>
      </c>
      <c r="E384" s="326"/>
      <c r="F384" s="329" t="s">
        <v>52</v>
      </c>
      <c r="G384" s="326"/>
      <c r="H384" s="53" t="s">
        <v>52</v>
      </c>
      <c r="I384" s="53" t="s">
        <v>52</v>
      </c>
      <c r="J384" s="329" t="s">
        <v>619</v>
      </c>
      <c r="K384" s="326"/>
      <c r="L384" s="84" t="s">
        <v>397</v>
      </c>
      <c r="M384" s="55" t="s">
        <v>217</v>
      </c>
      <c r="N384" s="329" t="s">
        <v>52</v>
      </c>
      <c r="O384" s="325"/>
      <c r="P384" s="326"/>
    </row>
    <row r="385" spans="1:16" ht="21.75" customHeight="1" x14ac:dyDescent="0.2">
      <c r="A385" s="4" t="s">
        <v>0</v>
      </c>
      <c r="B385" s="83" t="s">
        <v>0</v>
      </c>
      <c r="C385" s="83" t="s">
        <v>0</v>
      </c>
      <c r="D385" s="328" t="s">
        <v>620</v>
      </c>
      <c r="E385" s="326"/>
      <c r="F385" s="329" t="s">
        <v>52</v>
      </c>
      <c r="G385" s="326"/>
      <c r="H385" s="53" t="s">
        <v>52</v>
      </c>
      <c r="I385" s="53" t="s">
        <v>52</v>
      </c>
      <c r="J385" s="329" t="s">
        <v>391</v>
      </c>
      <c r="K385" s="326"/>
      <c r="L385" s="84" t="s">
        <v>397</v>
      </c>
      <c r="M385" s="55" t="s">
        <v>217</v>
      </c>
      <c r="N385" s="329" t="s">
        <v>52</v>
      </c>
      <c r="O385" s="325"/>
      <c r="P385" s="326"/>
    </row>
    <row r="386" spans="1:16" ht="24.75" customHeight="1" x14ac:dyDescent="0.2">
      <c r="A386" s="4" t="s">
        <v>0</v>
      </c>
      <c r="B386" s="83" t="s">
        <v>0</v>
      </c>
      <c r="C386" s="83" t="s">
        <v>0</v>
      </c>
      <c r="D386" s="328" t="s">
        <v>621</v>
      </c>
      <c r="E386" s="326"/>
      <c r="F386" s="329" t="s">
        <v>52</v>
      </c>
      <c r="G386" s="326"/>
      <c r="H386" s="53" t="s">
        <v>52</v>
      </c>
      <c r="I386" s="53" t="s">
        <v>52</v>
      </c>
      <c r="J386" s="329" t="s">
        <v>622</v>
      </c>
      <c r="K386" s="326"/>
      <c r="L386" s="84" t="s">
        <v>397</v>
      </c>
      <c r="M386" s="55" t="s">
        <v>217</v>
      </c>
      <c r="N386" s="329" t="s">
        <v>52</v>
      </c>
      <c r="O386" s="325"/>
      <c r="P386" s="326"/>
    </row>
    <row r="387" spans="1:16" ht="21" x14ac:dyDescent="0.2">
      <c r="A387" s="4" t="s">
        <v>0</v>
      </c>
      <c r="B387" s="83" t="s">
        <v>0</v>
      </c>
      <c r="C387" s="83" t="s">
        <v>0</v>
      </c>
      <c r="D387" s="328" t="s">
        <v>623</v>
      </c>
      <c r="E387" s="326"/>
      <c r="F387" s="329" t="s">
        <v>52</v>
      </c>
      <c r="G387" s="326"/>
      <c r="H387" s="53" t="s">
        <v>52</v>
      </c>
      <c r="I387" s="53" t="s">
        <v>52</v>
      </c>
      <c r="J387" s="329" t="s">
        <v>624</v>
      </c>
      <c r="K387" s="326"/>
      <c r="L387" s="84" t="s">
        <v>397</v>
      </c>
      <c r="M387" s="55" t="s">
        <v>217</v>
      </c>
      <c r="N387" s="329" t="s">
        <v>52</v>
      </c>
      <c r="O387" s="325"/>
      <c r="P387" s="326"/>
    </row>
    <row r="388" spans="1:16" ht="21" x14ac:dyDescent="0.2">
      <c r="A388" s="4" t="s">
        <v>0</v>
      </c>
      <c r="B388" s="83" t="s">
        <v>0</v>
      </c>
      <c r="C388" s="83" t="s">
        <v>0</v>
      </c>
      <c r="D388" s="328" t="s">
        <v>625</v>
      </c>
      <c r="E388" s="326"/>
      <c r="F388" s="329" t="s">
        <v>52</v>
      </c>
      <c r="G388" s="326"/>
      <c r="H388" s="53" t="s">
        <v>52</v>
      </c>
      <c r="I388" s="53" t="s">
        <v>52</v>
      </c>
      <c r="J388" s="329" t="s">
        <v>626</v>
      </c>
      <c r="K388" s="326"/>
      <c r="L388" s="84" t="s">
        <v>397</v>
      </c>
      <c r="M388" s="55" t="s">
        <v>217</v>
      </c>
      <c r="N388" s="329" t="s">
        <v>52</v>
      </c>
      <c r="O388" s="325"/>
      <c r="P388" s="326"/>
    </row>
    <row r="389" spans="1:16" ht="21" x14ac:dyDescent="0.2">
      <c r="A389" s="4" t="s">
        <v>0</v>
      </c>
      <c r="B389" s="83" t="s">
        <v>0</v>
      </c>
      <c r="C389" s="83" t="s">
        <v>0</v>
      </c>
      <c r="D389" s="328" t="s">
        <v>627</v>
      </c>
      <c r="E389" s="326"/>
      <c r="F389" s="329" t="s">
        <v>52</v>
      </c>
      <c r="G389" s="326"/>
      <c r="H389" s="53" t="s">
        <v>52</v>
      </c>
      <c r="I389" s="53" t="s">
        <v>52</v>
      </c>
      <c r="J389" s="329" t="s">
        <v>23</v>
      </c>
      <c r="K389" s="326"/>
      <c r="L389" s="84" t="s">
        <v>397</v>
      </c>
      <c r="M389" s="55" t="s">
        <v>217</v>
      </c>
      <c r="N389" s="329" t="s">
        <v>52</v>
      </c>
      <c r="O389" s="325"/>
      <c r="P389" s="326"/>
    </row>
    <row r="390" spans="1:16" ht="31.5" customHeight="1" x14ac:dyDescent="0.2">
      <c r="A390" s="4" t="s">
        <v>0</v>
      </c>
      <c r="B390" s="83" t="s">
        <v>0</v>
      </c>
      <c r="C390" s="83" t="s">
        <v>0</v>
      </c>
      <c r="D390" s="328" t="s">
        <v>628</v>
      </c>
      <c r="E390" s="326"/>
      <c r="F390" s="329" t="s">
        <v>52</v>
      </c>
      <c r="G390" s="326"/>
      <c r="H390" s="53" t="s">
        <v>52</v>
      </c>
      <c r="I390" s="53" t="s">
        <v>52</v>
      </c>
      <c r="J390" s="329" t="s">
        <v>629</v>
      </c>
      <c r="K390" s="326"/>
      <c r="L390" s="84" t="s">
        <v>397</v>
      </c>
      <c r="M390" s="55" t="s">
        <v>217</v>
      </c>
      <c r="N390" s="329" t="s">
        <v>52</v>
      </c>
      <c r="O390" s="325"/>
      <c r="P390" s="326"/>
    </row>
    <row r="391" spans="1:16" ht="20.25" customHeight="1" x14ac:dyDescent="0.2">
      <c r="A391" s="4" t="s">
        <v>0</v>
      </c>
      <c r="B391" s="83" t="s">
        <v>0</v>
      </c>
      <c r="C391" s="83" t="s">
        <v>0</v>
      </c>
      <c r="D391" s="328" t="s">
        <v>630</v>
      </c>
      <c r="E391" s="326"/>
      <c r="F391" s="329" t="s">
        <v>52</v>
      </c>
      <c r="G391" s="326"/>
      <c r="H391" s="53" t="s">
        <v>52</v>
      </c>
      <c r="I391" s="53" t="s">
        <v>52</v>
      </c>
      <c r="J391" s="329" t="s">
        <v>606</v>
      </c>
      <c r="K391" s="326"/>
      <c r="L391" s="84" t="s">
        <v>397</v>
      </c>
      <c r="M391" s="55" t="s">
        <v>217</v>
      </c>
      <c r="N391" s="329" t="s">
        <v>52</v>
      </c>
      <c r="O391" s="325"/>
      <c r="P391" s="326"/>
    </row>
    <row r="392" spans="1:16" ht="21" x14ac:dyDescent="0.2">
      <c r="A392" s="4" t="s">
        <v>0</v>
      </c>
      <c r="B392" s="83" t="s">
        <v>0</v>
      </c>
      <c r="C392" s="83" t="s">
        <v>0</v>
      </c>
      <c r="D392" s="328" t="s">
        <v>631</v>
      </c>
      <c r="E392" s="326"/>
      <c r="F392" s="329" t="s">
        <v>52</v>
      </c>
      <c r="G392" s="326"/>
      <c r="H392" s="53" t="s">
        <v>52</v>
      </c>
      <c r="I392" s="53" t="s">
        <v>52</v>
      </c>
      <c r="J392" s="329" t="s">
        <v>606</v>
      </c>
      <c r="K392" s="326"/>
      <c r="L392" s="84" t="s">
        <v>397</v>
      </c>
      <c r="M392" s="55" t="s">
        <v>217</v>
      </c>
      <c r="N392" s="329" t="s">
        <v>52</v>
      </c>
      <c r="O392" s="325"/>
      <c r="P392" s="326"/>
    </row>
    <row r="393" spans="1:16" ht="42.75" customHeight="1" x14ac:dyDescent="0.2">
      <c r="A393" s="4" t="s">
        <v>0</v>
      </c>
      <c r="B393" s="83" t="s">
        <v>0</v>
      </c>
      <c r="C393" s="83" t="s">
        <v>0</v>
      </c>
      <c r="D393" s="328" t="s">
        <v>632</v>
      </c>
      <c r="E393" s="326"/>
      <c r="F393" s="329" t="s">
        <v>52</v>
      </c>
      <c r="G393" s="326"/>
      <c r="H393" s="53" t="s">
        <v>52</v>
      </c>
      <c r="I393" s="53" t="s">
        <v>52</v>
      </c>
      <c r="J393" s="329" t="s">
        <v>633</v>
      </c>
      <c r="K393" s="326"/>
      <c r="L393" s="84" t="s">
        <v>397</v>
      </c>
      <c r="M393" s="55" t="s">
        <v>217</v>
      </c>
      <c r="N393" s="329" t="s">
        <v>52</v>
      </c>
      <c r="O393" s="325"/>
      <c r="P393" s="326"/>
    </row>
    <row r="394" spans="1:16" ht="22.5" customHeight="1" x14ac:dyDescent="0.2">
      <c r="A394" s="4" t="s">
        <v>0</v>
      </c>
      <c r="B394" s="83" t="s">
        <v>0</v>
      </c>
      <c r="C394" s="83" t="s">
        <v>0</v>
      </c>
      <c r="D394" s="328" t="s">
        <v>634</v>
      </c>
      <c r="E394" s="326"/>
      <c r="F394" s="329" t="s">
        <v>52</v>
      </c>
      <c r="G394" s="326"/>
      <c r="H394" s="53" t="s">
        <v>52</v>
      </c>
      <c r="I394" s="53" t="s">
        <v>52</v>
      </c>
      <c r="J394" s="329" t="s">
        <v>635</v>
      </c>
      <c r="K394" s="326"/>
      <c r="L394" s="84" t="s">
        <v>397</v>
      </c>
      <c r="M394" s="55" t="s">
        <v>217</v>
      </c>
      <c r="N394" s="329" t="s">
        <v>52</v>
      </c>
      <c r="O394" s="325"/>
      <c r="P394" s="326"/>
    </row>
    <row r="395" spans="1:16" ht="27" customHeight="1" x14ac:dyDescent="0.2">
      <c r="A395" s="4" t="s">
        <v>0</v>
      </c>
      <c r="B395" s="83" t="s">
        <v>0</v>
      </c>
      <c r="C395" s="83" t="s">
        <v>0</v>
      </c>
      <c r="D395" s="328" t="s">
        <v>636</v>
      </c>
      <c r="E395" s="326"/>
      <c r="F395" s="329" t="s">
        <v>52</v>
      </c>
      <c r="G395" s="326"/>
      <c r="H395" s="53" t="s">
        <v>52</v>
      </c>
      <c r="I395" s="53" t="s">
        <v>52</v>
      </c>
      <c r="J395" s="329" t="s">
        <v>637</v>
      </c>
      <c r="K395" s="326"/>
      <c r="L395" s="84" t="s">
        <v>397</v>
      </c>
      <c r="M395" s="55" t="s">
        <v>217</v>
      </c>
      <c r="N395" s="329" t="s">
        <v>52</v>
      </c>
      <c r="O395" s="325"/>
      <c r="P395" s="326"/>
    </row>
    <row r="396" spans="1:16" ht="33" customHeight="1" x14ac:dyDescent="0.2">
      <c r="A396" s="4" t="s">
        <v>0</v>
      </c>
      <c r="B396" s="83" t="s">
        <v>0</v>
      </c>
      <c r="C396" s="83" t="s">
        <v>0</v>
      </c>
      <c r="D396" s="328" t="s">
        <v>638</v>
      </c>
      <c r="E396" s="326"/>
      <c r="F396" s="329" t="s">
        <v>52</v>
      </c>
      <c r="G396" s="326"/>
      <c r="H396" s="53" t="s">
        <v>52</v>
      </c>
      <c r="I396" s="53" t="s">
        <v>52</v>
      </c>
      <c r="J396" s="329" t="s">
        <v>639</v>
      </c>
      <c r="K396" s="326"/>
      <c r="L396" s="84" t="s">
        <v>397</v>
      </c>
      <c r="M396" s="55" t="s">
        <v>217</v>
      </c>
      <c r="N396" s="329" t="s">
        <v>52</v>
      </c>
      <c r="O396" s="325"/>
      <c r="P396" s="326"/>
    </row>
    <row r="397" spans="1:16" ht="21" x14ac:dyDescent="0.2">
      <c r="A397" s="4" t="s">
        <v>0</v>
      </c>
      <c r="B397" s="83" t="s">
        <v>0</v>
      </c>
      <c r="C397" s="83" t="s">
        <v>0</v>
      </c>
      <c r="D397" s="328" t="s">
        <v>640</v>
      </c>
      <c r="E397" s="326"/>
      <c r="F397" s="329" t="s">
        <v>52</v>
      </c>
      <c r="G397" s="326"/>
      <c r="H397" s="53" t="s">
        <v>52</v>
      </c>
      <c r="I397" s="53" t="s">
        <v>52</v>
      </c>
      <c r="J397" s="329" t="s">
        <v>366</v>
      </c>
      <c r="K397" s="326"/>
      <c r="L397" s="84" t="s">
        <v>397</v>
      </c>
      <c r="M397" s="55" t="s">
        <v>217</v>
      </c>
      <c r="N397" s="329" t="s">
        <v>52</v>
      </c>
      <c r="O397" s="325"/>
      <c r="P397" s="326"/>
    </row>
    <row r="398" spans="1:16" ht="21" x14ac:dyDescent="0.2">
      <c r="A398" s="4" t="s">
        <v>0</v>
      </c>
      <c r="B398" s="83" t="s">
        <v>0</v>
      </c>
      <c r="C398" s="83" t="s">
        <v>0</v>
      </c>
      <c r="D398" s="328" t="s">
        <v>641</v>
      </c>
      <c r="E398" s="326"/>
      <c r="F398" s="329" t="s">
        <v>52</v>
      </c>
      <c r="G398" s="326"/>
      <c r="H398" s="53" t="s">
        <v>52</v>
      </c>
      <c r="I398" s="53" t="s">
        <v>52</v>
      </c>
      <c r="J398" s="329" t="s">
        <v>391</v>
      </c>
      <c r="K398" s="326"/>
      <c r="L398" s="84" t="s">
        <v>397</v>
      </c>
      <c r="M398" s="55" t="s">
        <v>217</v>
      </c>
      <c r="N398" s="329" t="s">
        <v>52</v>
      </c>
      <c r="O398" s="325"/>
      <c r="P398" s="326"/>
    </row>
    <row r="399" spans="1:16" ht="21" customHeight="1" x14ac:dyDescent="0.2">
      <c r="A399" s="4" t="s">
        <v>0</v>
      </c>
      <c r="B399" s="83" t="s">
        <v>0</v>
      </c>
      <c r="C399" s="83" t="s">
        <v>0</v>
      </c>
      <c r="D399" s="328" t="s">
        <v>642</v>
      </c>
      <c r="E399" s="326"/>
      <c r="F399" s="329" t="s">
        <v>52</v>
      </c>
      <c r="G399" s="326"/>
      <c r="H399" s="53" t="s">
        <v>52</v>
      </c>
      <c r="I399" s="53" t="s">
        <v>52</v>
      </c>
      <c r="J399" s="329" t="s">
        <v>643</v>
      </c>
      <c r="K399" s="326"/>
      <c r="L399" s="84" t="s">
        <v>397</v>
      </c>
      <c r="M399" s="55" t="s">
        <v>217</v>
      </c>
      <c r="N399" s="329" t="s">
        <v>52</v>
      </c>
      <c r="O399" s="325"/>
      <c r="P399" s="326"/>
    </row>
    <row r="400" spans="1:16" ht="42.75" customHeight="1" x14ac:dyDescent="0.2">
      <c r="A400" s="4" t="s">
        <v>0</v>
      </c>
      <c r="B400" s="83" t="s">
        <v>0</v>
      </c>
      <c r="C400" s="83" t="s">
        <v>0</v>
      </c>
      <c r="D400" s="328" t="s">
        <v>644</v>
      </c>
      <c r="E400" s="326"/>
      <c r="F400" s="329" t="s">
        <v>52</v>
      </c>
      <c r="G400" s="326"/>
      <c r="H400" s="53" t="s">
        <v>52</v>
      </c>
      <c r="I400" s="53" t="s">
        <v>52</v>
      </c>
      <c r="J400" s="329" t="s">
        <v>645</v>
      </c>
      <c r="K400" s="326"/>
      <c r="L400" s="84" t="s">
        <v>397</v>
      </c>
      <c r="M400" s="55" t="s">
        <v>217</v>
      </c>
      <c r="N400" s="329" t="s">
        <v>52</v>
      </c>
      <c r="O400" s="325"/>
      <c r="P400" s="326"/>
    </row>
    <row r="401" spans="1:16" ht="21" x14ac:dyDescent="0.2">
      <c r="A401" s="4" t="s">
        <v>0</v>
      </c>
      <c r="B401" s="83" t="s">
        <v>0</v>
      </c>
      <c r="C401" s="83" t="s">
        <v>0</v>
      </c>
      <c r="D401" s="328" t="s">
        <v>646</v>
      </c>
      <c r="E401" s="326"/>
      <c r="F401" s="329" t="s">
        <v>52</v>
      </c>
      <c r="G401" s="326"/>
      <c r="H401" s="53" t="s">
        <v>52</v>
      </c>
      <c r="I401" s="53" t="s">
        <v>52</v>
      </c>
      <c r="J401" s="329" t="s">
        <v>347</v>
      </c>
      <c r="K401" s="326"/>
      <c r="L401" s="84" t="s">
        <v>397</v>
      </c>
      <c r="M401" s="55" t="s">
        <v>217</v>
      </c>
      <c r="N401" s="329" t="s">
        <v>52</v>
      </c>
      <c r="O401" s="325"/>
      <c r="P401" s="326"/>
    </row>
    <row r="402" spans="1:16" ht="26.25" customHeight="1" x14ac:dyDescent="0.2">
      <c r="A402" s="4" t="s">
        <v>0</v>
      </c>
      <c r="B402" s="83" t="s">
        <v>0</v>
      </c>
      <c r="C402" s="83" t="s">
        <v>0</v>
      </c>
      <c r="D402" s="328" t="s">
        <v>647</v>
      </c>
      <c r="E402" s="326"/>
      <c r="F402" s="329" t="s">
        <v>52</v>
      </c>
      <c r="G402" s="326"/>
      <c r="H402" s="53" t="s">
        <v>52</v>
      </c>
      <c r="I402" s="53" t="s">
        <v>52</v>
      </c>
      <c r="J402" s="329" t="s">
        <v>648</v>
      </c>
      <c r="K402" s="326"/>
      <c r="L402" s="84" t="s">
        <v>397</v>
      </c>
      <c r="M402" s="55" t="s">
        <v>217</v>
      </c>
      <c r="N402" s="329" t="s">
        <v>52</v>
      </c>
      <c r="O402" s="325"/>
      <c r="P402" s="326"/>
    </row>
    <row r="403" spans="1:16" ht="42" customHeight="1" x14ac:dyDescent="0.2">
      <c r="A403" s="4" t="s">
        <v>0</v>
      </c>
      <c r="B403" s="83" t="s">
        <v>0</v>
      </c>
      <c r="C403" s="83" t="s">
        <v>0</v>
      </c>
      <c r="D403" s="328" t="s">
        <v>649</v>
      </c>
      <c r="E403" s="326"/>
      <c r="F403" s="329" t="s">
        <v>52</v>
      </c>
      <c r="G403" s="326"/>
      <c r="H403" s="53" t="s">
        <v>52</v>
      </c>
      <c r="I403" s="53" t="s">
        <v>52</v>
      </c>
      <c r="J403" s="329" t="s">
        <v>604</v>
      </c>
      <c r="K403" s="326"/>
      <c r="L403" s="84" t="s">
        <v>397</v>
      </c>
      <c r="M403" s="55" t="s">
        <v>217</v>
      </c>
      <c r="N403" s="329" t="s">
        <v>52</v>
      </c>
      <c r="O403" s="325"/>
      <c r="P403" s="326"/>
    </row>
    <row r="404" spans="1:16" ht="24" customHeight="1" x14ac:dyDescent="0.2">
      <c r="A404" s="4" t="s">
        <v>0</v>
      </c>
      <c r="B404" s="83" t="s">
        <v>0</v>
      </c>
      <c r="C404" s="83" t="s">
        <v>0</v>
      </c>
      <c r="D404" s="328" t="s">
        <v>650</v>
      </c>
      <c r="E404" s="326"/>
      <c r="F404" s="329" t="s">
        <v>52</v>
      </c>
      <c r="G404" s="326"/>
      <c r="H404" s="53" t="s">
        <v>52</v>
      </c>
      <c r="I404" s="53" t="s">
        <v>52</v>
      </c>
      <c r="J404" s="329" t="s">
        <v>391</v>
      </c>
      <c r="K404" s="326"/>
      <c r="L404" s="84" t="s">
        <v>397</v>
      </c>
      <c r="M404" s="55" t="s">
        <v>217</v>
      </c>
      <c r="N404" s="329" t="s">
        <v>52</v>
      </c>
      <c r="O404" s="325"/>
      <c r="P404" s="326"/>
    </row>
    <row r="405" spans="1:16" ht="22.5" customHeight="1" x14ac:dyDescent="0.2">
      <c r="A405" s="4" t="s">
        <v>0</v>
      </c>
      <c r="B405" s="83" t="s">
        <v>0</v>
      </c>
      <c r="C405" s="83" t="s">
        <v>0</v>
      </c>
      <c r="D405" s="328" t="s">
        <v>651</v>
      </c>
      <c r="E405" s="326"/>
      <c r="F405" s="329" t="s">
        <v>52</v>
      </c>
      <c r="G405" s="326"/>
      <c r="H405" s="53" t="s">
        <v>52</v>
      </c>
      <c r="I405" s="53" t="s">
        <v>52</v>
      </c>
      <c r="J405" s="329" t="s">
        <v>652</v>
      </c>
      <c r="K405" s="326"/>
      <c r="L405" s="84" t="s">
        <v>397</v>
      </c>
      <c r="M405" s="55" t="s">
        <v>217</v>
      </c>
      <c r="N405" s="329" t="s">
        <v>52</v>
      </c>
      <c r="O405" s="325"/>
      <c r="P405" s="326"/>
    </row>
    <row r="406" spans="1:16" ht="42" customHeight="1" x14ac:dyDescent="0.2">
      <c r="A406" s="4" t="s">
        <v>0</v>
      </c>
      <c r="B406" s="83" t="s">
        <v>0</v>
      </c>
      <c r="C406" s="83" t="s">
        <v>0</v>
      </c>
      <c r="D406" s="328" t="s">
        <v>653</v>
      </c>
      <c r="E406" s="326"/>
      <c r="F406" s="329" t="s">
        <v>52</v>
      </c>
      <c r="G406" s="326"/>
      <c r="H406" s="53" t="s">
        <v>52</v>
      </c>
      <c r="I406" s="53" t="s">
        <v>52</v>
      </c>
      <c r="J406" s="329" t="s">
        <v>581</v>
      </c>
      <c r="K406" s="326"/>
      <c r="L406" s="84" t="s">
        <v>397</v>
      </c>
      <c r="M406" s="55" t="s">
        <v>217</v>
      </c>
      <c r="N406" s="329" t="s">
        <v>52</v>
      </c>
      <c r="O406" s="325"/>
      <c r="P406" s="326"/>
    </row>
    <row r="407" spans="1:16" ht="42" customHeight="1" x14ac:dyDescent="0.2">
      <c r="A407" s="4" t="s">
        <v>0</v>
      </c>
      <c r="B407" s="83" t="s">
        <v>0</v>
      </c>
      <c r="C407" s="83" t="s">
        <v>0</v>
      </c>
      <c r="D407" s="328" t="s">
        <v>654</v>
      </c>
      <c r="E407" s="326"/>
      <c r="F407" s="329" t="s">
        <v>52</v>
      </c>
      <c r="G407" s="326"/>
      <c r="H407" s="53" t="s">
        <v>52</v>
      </c>
      <c r="I407" s="53" t="s">
        <v>52</v>
      </c>
      <c r="J407" s="329" t="s">
        <v>655</v>
      </c>
      <c r="K407" s="326"/>
      <c r="L407" s="84" t="s">
        <v>397</v>
      </c>
      <c r="M407" s="55" t="s">
        <v>217</v>
      </c>
      <c r="N407" s="329" t="s">
        <v>52</v>
      </c>
      <c r="O407" s="325"/>
      <c r="P407" s="326"/>
    </row>
    <row r="408" spans="1:16" ht="21" x14ac:dyDescent="0.2">
      <c r="A408" s="330" t="s">
        <v>656</v>
      </c>
      <c r="B408" s="325"/>
      <c r="C408" s="325"/>
      <c r="D408" s="325"/>
      <c r="E408" s="326"/>
      <c r="F408" s="411" t="s">
        <v>52</v>
      </c>
      <c r="G408" s="326"/>
      <c r="H408" s="87" t="s">
        <v>52</v>
      </c>
      <c r="I408" s="87" t="s">
        <v>52</v>
      </c>
      <c r="J408" s="411" t="s">
        <v>657</v>
      </c>
      <c r="K408" s="326"/>
      <c r="L408" s="81" t="s">
        <v>0</v>
      </c>
      <c r="M408" s="52" t="s">
        <v>0</v>
      </c>
      <c r="N408" s="411" t="s">
        <v>52</v>
      </c>
      <c r="O408" s="325"/>
      <c r="P408" s="326"/>
    </row>
    <row r="409" spans="1:16" ht="21" x14ac:dyDescent="0.2">
      <c r="A409" s="330" t="s">
        <v>488</v>
      </c>
      <c r="B409" s="325"/>
      <c r="C409" s="325"/>
      <c r="D409" s="325"/>
      <c r="E409" s="326"/>
      <c r="F409" s="411" t="s">
        <v>52</v>
      </c>
      <c r="G409" s="326"/>
      <c r="H409" s="87" t="s">
        <v>52</v>
      </c>
      <c r="I409" s="87" t="s">
        <v>52</v>
      </c>
      <c r="J409" s="411" t="s">
        <v>658</v>
      </c>
      <c r="K409" s="326"/>
      <c r="L409" s="81" t="s">
        <v>0</v>
      </c>
      <c r="M409" s="52" t="s">
        <v>0</v>
      </c>
      <c r="N409" s="411" t="s">
        <v>52</v>
      </c>
      <c r="O409" s="325"/>
      <c r="P409" s="326"/>
    </row>
    <row r="410" spans="1:16" ht="21" x14ac:dyDescent="0.2">
      <c r="A410" s="81" t="s">
        <v>0</v>
      </c>
      <c r="B410" s="420" t="s">
        <v>77</v>
      </c>
      <c r="C410" s="325"/>
      <c r="D410" s="325"/>
      <c r="E410" s="326"/>
      <c r="F410" s="327" t="s">
        <v>0</v>
      </c>
      <c r="G410" s="326"/>
      <c r="H410" s="51" t="s">
        <v>0</v>
      </c>
      <c r="I410" s="51" t="s">
        <v>0</v>
      </c>
      <c r="J410" s="327" t="s">
        <v>0</v>
      </c>
      <c r="K410" s="326"/>
      <c r="L410" s="81" t="s">
        <v>0</v>
      </c>
      <c r="M410" s="82" t="s">
        <v>0</v>
      </c>
      <c r="N410" s="327" t="s">
        <v>0</v>
      </c>
      <c r="O410" s="325"/>
      <c r="P410" s="326"/>
    </row>
    <row r="411" spans="1:16" ht="21" x14ac:dyDescent="0.2">
      <c r="A411" s="81" t="s">
        <v>0</v>
      </c>
      <c r="B411" s="420" t="s">
        <v>489</v>
      </c>
      <c r="C411" s="325"/>
      <c r="D411" s="325"/>
      <c r="E411" s="326"/>
      <c r="F411" s="327" t="s">
        <v>0</v>
      </c>
      <c r="G411" s="326"/>
      <c r="H411" s="51" t="s">
        <v>0</v>
      </c>
      <c r="I411" s="51" t="s">
        <v>0</v>
      </c>
      <c r="J411" s="327" t="s">
        <v>0</v>
      </c>
      <c r="K411" s="326"/>
      <c r="L411" s="81" t="s">
        <v>0</v>
      </c>
      <c r="M411" s="82" t="s">
        <v>0</v>
      </c>
      <c r="N411" s="327" t="s">
        <v>0</v>
      </c>
      <c r="O411" s="325"/>
      <c r="P411" s="326"/>
    </row>
    <row r="412" spans="1:16" ht="21" x14ac:dyDescent="0.2">
      <c r="A412" s="4" t="s">
        <v>0</v>
      </c>
      <c r="B412" s="83" t="s">
        <v>0</v>
      </c>
      <c r="C412" s="328" t="s">
        <v>491</v>
      </c>
      <c r="D412" s="325"/>
      <c r="E412" s="326"/>
      <c r="F412" s="329" t="s">
        <v>52</v>
      </c>
      <c r="G412" s="326"/>
      <c r="H412" s="53" t="s">
        <v>52</v>
      </c>
      <c r="I412" s="53" t="s">
        <v>52</v>
      </c>
      <c r="J412" s="329" t="s">
        <v>659</v>
      </c>
      <c r="K412" s="326"/>
      <c r="L412" s="84" t="s">
        <v>397</v>
      </c>
      <c r="M412" s="55" t="s">
        <v>217</v>
      </c>
      <c r="N412" s="329" t="s">
        <v>52</v>
      </c>
      <c r="O412" s="325"/>
      <c r="P412" s="326"/>
    </row>
    <row r="413" spans="1:16" ht="21" x14ac:dyDescent="0.2">
      <c r="A413" s="330" t="s">
        <v>492</v>
      </c>
      <c r="B413" s="325"/>
      <c r="C413" s="325"/>
      <c r="D413" s="325"/>
      <c r="E413" s="326"/>
      <c r="F413" s="411" t="s">
        <v>52</v>
      </c>
      <c r="G413" s="326"/>
      <c r="H413" s="87" t="s">
        <v>52</v>
      </c>
      <c r="I413" s="87" t="s">
        <v>52</v>
      </c>
      <c r="J413" s="411" t="s">
        <v>659</v>
      </c>
      <c r="K413" s="326"/>
      <c r="L413" s="81" t="s">
        <v>0</v>
      </c>
      <c r="M413" s="52" t="s">
        <v>0</v>
      </c>
      <c r="N413" s="411" t="s">
        <v>52</v>
      </c>
      <c r="O413" s="325"/>
      <c r="P413" s="326"/>
    </row>
    <row r="414" spans="1:16" ht="21" x14ac:dyDescent="0.2">
      <c r="A414" s="330" t="s">
        <v>493</v>
      </c>
      <c r="B414" s="325"/>
      <c r="C414" s="325"/>
      <c r="D414" s="325"/>
      <c r="E414" s="326"/>
      <c r="F414" s="411" t="s">
        <v>52</v>
      </c>
      <c r="G414" s="326"/>
      <c r="H414" s="87" t="s">
        <v>52</v>
      </c>
      <c r="I414" s="87" t="s">
        <v>52</v>
      </c>
      <c r="J414" s="411" t="s">
        <v>659</v>
      </c>
      <c r="K414" s="326"/>
      <c r="L414" s="81" t="s">
        <v>0</v>
      </c>
      <c r="M414" s="52" t="s">
        <v>0</v>
      </c>
      <c r="N414" s="411" t="s">
        <v>52</v>
      </c>
      <c r="O414" s="325"/>
      <c r="P414" s="326"/>
    </row>
    <row r="415" spans="1:16" ht="21" x14ac:dyDescent="0.2">
      <c r="A415" s="330" t="s">
        <v>660</v>
      </c>
      <c r="B415" s="325"/>
      <c r="C415" s="325"/>
      <c r="D415" s="325"/>
      <c r="E415" s="326"/>
      <c r="F415" s="411" t="s">
        <v>52</v>
      </c>
      <c r="G415" s="326"/>
      <c r="H415" s="87" t="s">
        <v>52</v>
      </c>
      <c r="I415" s="87" t="s">
        <v>52</v>
      </c>
      <c r="J415" s="411" t="s">
        <v>661</v>
      </c>
      <c r="K415" s="326"/>
      <c r="L415" s="81" t="s">
        <v>0</v>
      </c>
      <c r="M415" s="52" t="s">
        <v>0</v>
      </c>
      <c r="N415" s="411" t="s">
        <v>111</v>
      </c>
      <c r="O415" s="325"/>
      <c r="P415" s="326"/>
    </row>
    <row r="416" spans="1:16" s="150" customFormat="1" ht="21" x14ac:dyDescent="0.2">
      <c r="A416" s="332"/>
      <c r="B416" s="347"/>
      <c r="C416" s="347"/>
      <c r="D416" s="347"/>
      <c r="E416" s="333"/>
      <c r="F416" s="427"/>
      <c r="G416" s="428"/>
      <c r="H416" s="170"/>
      <c r="I416" s="170"/>
      <c r="J416" s="427"/>
      <c r="K416" s="428"/>
      <c r="L416" s="332"/>
      <c r="M416" s="333"/>
      <c r="N416" s="427"/>
      <c r="O416" s="429"/>
      <c r="P416" s="428"/>
    </row>
    <row r="417" spans="1:16" s="150" customFormat="1" ht="15" customHeight="1" x14ac:dyDescent="0.2">
      <c r="A417" s="332"/>
      <c r="B417" s="347"/>
      <c r="C417" s="347"/>
      <c r="D417" s="347"/>
      <c r="E417" s="333"/>
      <c r="F417" s="427"/>
      <c r="G417" s="428"/>
      <c r="H417" s="170"/>
      <c r="I417" s="170"/>
      <c r="J417" s="427"/>
      <c r="K417" s="428"/>
      <c r="L417" s="332"/>
      <c r="M417" s="333"/>
      <c r="N417" s="427"/>
      <c r="O417" s="429"/>
      <c r="P417" s="428"/>
    </row>
    <row r="418" spans="1:16" s="150" customFormat="1" ht="21" x14ac:dyDescent="0.2">
      <c r="A418" s="332"/>
      <c r="B418" s="347"/>
      <c r="C418" s="347"/>
      <c r="D418" s="347"/>
      <c r="E418" s="333"/>
      <c r="F418" s="427"/>
      <c r="G418" s="428"/>
      <c r="H418" s="170"/>
      <c r="I418" s="170"/>
      <c r="J418" s="427"/>
      <c r="K418" s="428"/>
      <c r="L418" s="332"/>
      <c r="M418" s="333"/>
      <c r="N418" s="427"/>
      <c r="O418" s="429"/>
      <c r="P418" s="428"/>
    </row>
    <row r="419" spans="1:16" ht="21" customHeight="1" x14ac:dyDescent="0.2">
      <c r="A419" s="419" t="s">
        <v>99</v>
      </c>
      <c r="B419" s="421"/>
      <c r="C419" s="421"/>
      <c r="D419" s="421"/>
      <c r="E419" s="420"/>
      <c r="F419" s="419" t="s">
        <v>0</v>
      </c>
      <c r="G419" s="420"/>
      <c r="H419" s="187" t="s">
        <v>0</v>
      </c>
      <c r="I419" s="187" t="s">
        <v>0</v>
      </c>
      <c r="J419" s="419" t="s">
        <v>0</v>
      </c>
      <c r="K419" s="420"/>
      <c r="L419" s="92" t="s">
        <v>0</v>
      </c>
      <c r="M419" s="93" t="s">
        <v>0</v>
      </c>
      <c r="N419" s="419" t="s">
        <v>0</v>
      </c>
      <c r="O419" s="421"/>
      <c r="P419" s="420"/>
    </row>
    <row r="420" spans="1:16" ht="21" customHeight="1" x14ac:dyDescent="0.2">
      <c r="A420" s="81" t="s">
        <v>0</v>
      </c>
      <c r="B420" s="421" t="s">
        <v>74</v>
      </c>
      <c r="C420" s="421"/>
      <c r="D420" s="421"/>
      <c r="E420" s="420"/>
      <c r="F420" s="419" t="s">
        <v>0</v>
      </c>
      <c r="G420" s="420"/>
      <c r="H420" s="181" t="s">
        <v>0</v>
      </c>
      <c r="I420" s="181" t="s">
        <v>0</v>
      </c>
      <c r="J420" s="419" t="s">
        <v>0</v>
      </c>
      <c r="K420" s="420"/>
      <c r="L420" s="81" t="s">
        <v>0</v>
      </c>
      <c r="M420" s="186" t="s">
        <v>0</v>
      </c>
      <c r="N420" s="419" t="s">
        <v>0</v>
      </c>
      <c r="O420" s="421"/>
      <c r="P420" s="420"/>
    </row>
    <row r="421" spans="1:16" ht="21" x14ac:dyDescent="0.2">
      <c r="A421" s="81" t="s">
        <v>0</v>
      </c>
      <c r="B421" s="420" t="s">
        <v>601</v>
      </c>
      <c r="C421" s="325"/>
      <c r="D421" s="325"/>
      <c r="E421" s="326"/>
      <c r="F421" s="327" t="s">
        <v>0</v>
      </c>
      <c r="G421" s="326"/>
      <c r="H421" s="51" t="s">
        <v>0</v>
      </c>
      <c r="I421" s="51" t="s">
        <v>0</v>
      </c>
      <c r="J421" s="327" t="s">
        <v>0</v>
      </c>
      <c r="K421" s="326"/>
      <c r="L421" s="81" t="s">
        <v>0</v>
      </c>
      <c r="M421" s="82" t="s">
        <v>0</v>
      </c>
      <c r="N421" s="327" t="s">
        <v>0</v>
      </c>
      <c r="O421" s="325"/>
      <c r="P421" s="326"/>
    </row>
    <row r="422" spans="1:16" ht="21" x14ac:dyDescent="0.2">
      <c r="A422" s="4" t="s">
        <v>0</v>
      </c>
      <c r="B422" s="83" t="s">
        <v>0</v>
      </c>
      <c r="C422" s="328" t="s">
        <v>662</v>
      </c>
      <c r="D422" s="325"/>
      <c r="E422" s="326"/>
      <c r="F422" s="329" t="s">
        <v>0</v>
      </c>
      <c r="G422" s="326"/>
      <c r="H422" s="53" t="s">
        <v>0</v>
      </c>
      <c r="I422" s="53" t="s">
        <v>0</v>
      </c>
      <c r="J422" s="329" t="s">
        <v>0</v>
      </c>
      <c r="K422" s="326"/>
      <c r="L422" s="84" t="s">
        <v>0</v>
      </c>
      <c r="M422" s="55" t="s">
        <v>0</v>
      </c>
      <c r="N422" s="329" t="s">
        <v>0</v>
      </c>
      <c r="O422" s="325"/>
      <c r="P422" s="326"/>
    </row>
    <row r="423" spans="1:16" ht="21" x14ac:dyDescent="0.2">
      <c r="A423" s="4" t="s">
        <v>0</v>
      </c>
      <c r="B423" s="83" t="s">
        <v>0</v>
      </c>
      <c r="C423" s="83" t="s">
        <v>0</v>
      </c>
      <c r="D423" s="328" t="s">
        <v>663</v>
      </c>
      <c r="E423" s="326"/>
      <c r="F423" s="329" t="s">
        <v>52</v>
      </c>
      <c r="G423" s="326"/>
      <c r="H423" s="53" t="s">
        <v>52</v>
      </c>
      <c r="I423" s="53" t="s">
        <v>52</v>
      </c>
      <c r="J423" s="329" t="s">
        <v>52</v>
      </c>
      <c r="K423" s="326"/>
      <c r="L423" s="84" t="s">
        <v>241</v>
      </c>
      <c r="M423" s="55" t="s">
        <v>217</v>
      </c>
      <c r="N423" s="329" t="s">
        <v>288</v>
      </c>
      <c r="O423" s="325"/>
      <c r="P423" s="326"/>
    </row>
    <row r="424" spans="1:16" ht="38.25" customHeight="1" x14ac:dyDescent="0.2">
      <c r="A424" s="4" t="s">
        <v>0</v>
      </c>
      <c r="B424" s="83" t="s">
        <v>0</v>
      </c>
      <c r="C424" s="83" t="s">
        <v>0</v>
      </c>
      <c r="D424" s="328" t="s">
        <v>664</v>
      </c>
      <c r="E424" s="326"/>
      <c r="F424" s="329" t="s">
        <v>52</v>
      </c>
      <c r="G424" s="326"/>
      <c r="H424" s="53" t="s">
        <v>52</v>
      </c>
      <c r="I424" s="53" t="s">
        <v>52</v>
      </c>
      <c r="J424" s="329" t="s">
        <v>52</v>
      </c>
      <c r="K424" s="326"/>
      <c r="L424" s="84" t="s">
        <v>241</v>
      </c>
      <c r="M424" s="55" t="s">
        <v>217</v>
      </c>
      <c r="N424" s="329" t="s">
        <v>665</v>
      </c>
      <c r="O424" s="325"/>
      <c r="P424" s="326"/>
    </row>
    <row r="425" spans="1:16" ht="38.25" customHeight="1" x14ac:dyDescent="0.2">
      <c r="A425" s="4" t="s">
        <v>0</v>
      </c>
      <c r="B425" s="83" t="s">
        <v>0</v>
      </c>
      <c r="C425" s="83" t="s">
        <v>0</v>
      </c>
      <c r="D425" s="328" t="s">
        <v>666</v>
      </c>
      <c r="E425" s="326"/>
      <c r="F425" s="329" t="s">
        <v>52</v>
      </c>
      <c r="G425" s="326"/>
      <c r="H425" s="53" t="s">
        <v>52</v>
      </c>
      <c r="I425" s="53" t="s">
        <v>52</v>
      </c>
      <c r="J425" s="329" t="s">
        <v>52</v>
      </c>
      <c r="K425" s="326"/>
      <c r="L425" s="84" t="s">
        <v>241</v>
      </c>
      <c r="M425" s="55" t="s">
        <v>217</v>
      </c>
      <c r="N425" s="329" t="s">
        <v>665</v>
      </c>
      <c r="O425" s="325"/>
      <c r="P425" s="326"/>
    </row>
    <row r="426" spans="1:16" ht="23.25" customHeight="1" x14ac:dyDescent="0.2">
      <c r="A426" s="4" t="s">
        <v>0</v>
      </c>
      <c r="B426" s="83" t="s">
        <v>0</v>
      </c>
      <c r="C426" s="83" t="s">
        <v>0</v>
      </c>
      <c r="D426" s="328" t="s">
        <v>667</v>
      </c>
      <c r="E426" s="326"/>
      <c r="F426" s="329" t="s">
        <v>52</v>
      </c>
      <c r="G426" s="326"/>
      <c r="H426" s="53" t="s">
        <v>52</v>
      </c>
      <c r="I426" s="53" t="s">
        <v>52</v>
      </c>
      <c r="J426" s="329" t="s">
        <v>52</v>
      </c>
      <c r="K426" s="326"/>
      <c r="L426" s="84" t="s">
        <v>241</v>
      </c>
      <c r="M426" s="55" t="s">
        <v>217</v>
      </c>
      <c r="N426" s="329" t="s">
        <v>668</v>
      </c>
      <c r="O426" s="325"/>
      <c r="P426" s="326"/>
    </row>
    <row r="427" spans="1:16" ht="37.5" customHeight="1" x14ac:dyDescent="0.2">
      <c r="A427" s="4" t="s">
        <v>0</v>
      </c>
      <c r="B427" s="83" t="s">
        <v>0</v>
      </c>
      <c r="C427" s="83" t="s">
        <v>0</v>
      </c>
      <c r="D427" s="328" t="s">
        <v>669</v>
      </c>
      <c r="E427" s="326"/>
      <c r="F427" s="329" t="s">
        <v>52</v>
      </c>
      <c r="G427" s="326"/>
      <c r="H427" s="53" t="s">
        <v>52</v>
      </c>
      <c r="I427" s="53" t="s">
        <v>52</v>
      </c>
      <c r="J427" s="329" t="s">
        <v>52</v>
      </c>
      <c r="K427" s="326"/>
      <c r="L427" s="84" t="s">
        <v>241</v>
      </c>
      <c r="M427" s="55" t="s">
        <v>217</v>
      </c>
      <c r="N427" s="329" t="s">
        <v>665</v>
      </c>
      <c r="O427" s="325"/>
      <c r="P427" s="326"/>
    </row>
    <row r="428" spans="1:16" ht="22.5" customHeight="1" x14ac:dyDescent="0.2">
      <c r="A428" s="4" t="s">
        <v>0</v>
      </c>
      <c r="B428" s="83" t="s">
        <v>0</v>
      </c>
      <c r="C428" s="83" t="s">
        <v>0</v>
      </c>
      <c r="D428" s="328" t="s">
        <v>670</v>
      </c>
      <c r="E428" s="326"/>
      <c r="F428" s="329" t="s">
        <v>52</v>
      </c>
      <c r="G428" s="326"/>
      <c r="H428" s="53" t="s">
        <v>52</v>
      </c>
      <c r="I428" s="53" t="s">
        <v>52</v>
      </c>
      <c r="J428" s="329" t="s">
        <v>52</v>
      </c>
      <c r="K428" s="326"/>
      <c r="L428" s="84" t="s">
        <v>241</v>
      </c>
      <c r="M428" s="55" t="s">
        <v>217</v>
      </c>
      <c r="N428" s="329" t="s">
        <v>668</v>
      </c>
      <c r="O428" s="325"/>
      <c r="P428" s="326"/>
    </row>
    <row r="429" spans="1:16" ht="21" x14ac:dyDescent="0.2">
      <c r="A429" s="4" t="s">
        <v>0</v>
      </c>
      <c r="B429" s="83" t="s">
        <v>0</v>
      </c>
      <c r="C429" s="83" t="s">
        <v>0</v>
      </c>
      <c r="D429" s="328" t="s">
        <v>671</v>
      </c>
      <c r="E429" s="326"/>
      <c r="F429" s="329" t="s">
        <v>52</v>
      </c>
      <c r="G429" s="326"/>
      <c r="H429" s="53" t="s">
        <v>52</v>
      </c>
      <c r="I429" s="53" t="s">
        <v>52</v>
      </c>
      <c r="J429" s="329" t="s">
        <v>52</v>
      </c>
      <c r="K429" s="326"/>
      <c r="L429" s="84" t="s">
        <v>241</v>
      </c>
      <c r="M429" s="55" t="s">
        <v>217</v>
      </c>
      <c r="N429" s="329" t="s">
        <v>91</v>
      </c>
      <c r="O429" s="325"/>
      <c r="P429" s="326"/>
    </row>
    <row r="430" spans="1:16" ht="22.5" customHeight="1" x14ac:dyDescent="0.2">
      <c r="A430" s="4" t="s">
        <v>0</v>
      </c>
      <c r="B430" s="83" t="s">
        <v>0</v>
      </c>
      <c r="C430" s="83" t="s">
        <v>0</v>
      </c>
      <c r="D430" s="328" t="s">
        <v>672</v>
      </c>
      <c r="E430" s="326"/>
      <c r="F430" s="329" t="s">
        <v>52</v>
      </c>
      <c r="G430" s="326"/>
      <c r="H430" s="53" t="s">
        <v>52</v>
      </c>
      <c r="I430" s="53" t="s">
        <v>52</v>
      </c>
      <c r="J430" s="329" t="s">
        <v>52</v>
      </c>
      <c r="K430" s="326"/>
      <c r="L430" s="84" t="s">
        <v>241</v>
      </c>
      <c r="M430" s="55" t="s">
        <v>217</v>
      </c>
      <c r="N430" s="329" t="s">
        <v>23</v>
      </c>
      <c r="O430" s="325"/>
      <c r="P430" s="326"/>
    </row>
    <row r="431" spans="1:16" ht="21" x14ac:dyDescent="0.2">
      <c r="A431" s="4" t="s">
        <v>0</v>
      </c>
      <c r="B431" s="83" t="s">
        <v>0</v>
      </c>
      <c r="C431" s="328" t="s">
        <v>602</v>
      </c>
      <c r="D431" s="325"/>
      <c r="E431" s="326"/>
      <c r="F431" s="329" t="s">
        <v>0</v>
      </c>
      <c r="G431" s="326"/>
      <c r="H431" s="53" t="s">
        <v>0</v>
      </c>
      <c r="I431" s="53" t="s">
        <v>0</v>
      </c>
      <c r="J431" s="329" t="s">
        <v>0</v>
      </c>
      <c r="K431" s="326"/>
      <c r="L431" s="84" t="s">
        <v>0</v>
      </c>
      <c r="M431" s="55" t="s">
        <v>0</v>
      </c>
      <c r="N431" s="329" t="s">
        <v>0</v>
      </c>
      <c r="O431" s="325"/>
      <c r="P431" s="326"/>
    </row>
    <row r="432" spans="1:16" ht="41.25" customHeight="1" x14ac:dyDescent="0.2">
      <c r="A432" s="4" t="s">
        <v>0</v>
      </c>
      <c r="B432" s="83" t="s">
        <v>0</v>
      </c>
      <c r="C432" s="83" t="s">
        <v>0</v>
      </c>
      <c r="D432" s="328" t="s">
        <v>673</v>
      </c>
      <c r="E432" s="326"/>
      <c r="F432" s="329" t="s">
        <v>52</v>
      </c>
      <c r="G432" s="326"/>
      <c r="H432" s="53" t="s">
        <v>52</v>
      </c>
      <c r="I432" s="53" t="s">
        <v>52</v>
      </c>
      <c r="J432" s="329" t="s">
        <v>52</v>
      </c>
      <c r="K432" s="326"/>
      <c r="L432" s="84" t="s">
        <v>241</v>
      </c>
      <c r="M432" s="55" t="s">
        <v>217</v>
      </c>
      <c r="N432" s="329" t="s">
        <v>19</v>
      </c>
      <c r="O432" s="325"/>
      <c r="P432" s="326"/>
    </row>
    <row r="433" spans="1:16" ht="22.5" customHeight="1" x14ac:dyDescent="0.2">
      <c r="A433" s="4" t="s">
        <v>0</v>
      </c>
      <c r="B433" s="83" t="s">
        <v>0</v>
      </c>
      <c r="C433" s="83" t="s">
        <v>0</v>
      </c>
      <c r="D433" s="328" t="s">
        <v>674</v>
      </c>
      <c r="E433" s="326"/>
      <c r="F433" s="329" t="s">
        <v>52</v>
      </c>
      <c r="G433" s="326"/>
      <c r="H433" s="53" t="s">
        <v>52</v>
      </c>
      <c r="I433" s="53" t="s">
        <v>52</v>
      </c>
      <c r="J433" s="329" t="s">
        <v>52</v>
      </c>
      <c r="K433" s="326"/>
      <c r="L433" s="84" t="s">
        <v>241</v>
      </c>
      <c r="M433" s="55" t="s">
        <v>217</v>
      </c>
      <c r="N433" s="329" t="s">
        <v>61</v>
      </c>
      <c r="O433" s="325"/>
      <c r="P433" s="326"/>
    </row>
    <row r="434" spans="1:16" ht="42" customHeight="1" x14ac:dyDescent="0.2">
      <c r="A434" s="4" t="s">
        <v>0</v>
      </c>
      <c r="B434" s="83" t="s">
        <v>0</v>
      </c>
      <c r="C434" s="83" t="s">
        <v>0</v>
      </c>
      <c r="D434" s="328" t="s">
        <v>675</v>
      </c>
      <c r="E434" s="326"/>
      <c r="F434" s="329" t="s">
        <v>52</v>
      </c>
      <c r="G434" s="326"/>
      <c r="H434" s="53" t="s">
        <v>52</v>
      </c>
      <c r="I434" s="53" t="s">
        <v>52</v>
      </c>
      <c r="J434" s="329" t="s">
        <v>52</v>
      </c>
      <c r="K434" s="326"/>
      <c r="L434" s="84" t="s">
        <v>241</v>
      </c>
      <c r="M434" s="55" t="s">
        <v>217</v>
      </c>
      <c r="N434" s="329" t="s">
        <v>61</v>
      </c>
      <c r="O434" s="325"/>
      <c r="P434" s="326"/>
    </row>
    <row r="435" spans="1:16" ht="39.75" customHeight="1" x14ac:dyDescent="0.2">
      <c r="A435" s="4" t="s">
        <v>0</v>
      </c>
      <c r="B435" s="83" t="s">
        <v>0</v>
      </c>
      <c r="C435" s="83" t="s">
        <v>0</v>
      </c>
      <c r="D435" s="328" t="s">
        <v>676</v>
      </c>
      <c r="E435" s="326"/>
      <c r="F435" s="329" t="s">
        <v>52</v>
      </c>
      <c r="G435" s="326"/>
      <c r="H435" s="53" t="s">
        <v>52</v>
      </c>
      <c r="I435" s="53" t="s">
        <v>52</v>
      </c>
      <c r="J435" s="329" t="s">
        <v>52</v>
      </c>
      <c r="K435" s="326"/>
      <c r="L435" s="84" t="s">
        <v>241</v>
      </c>
      <c r="M435" s="55" t="s">
        <v>217</v>
      </c>
      <c r="N435" s="329" t="s">
        <v>677</v>
      </c>
      <c r="O435" s="325"/>
      <c r="P435" s="326"/>
    </row>
    <row r="436" spans="1:16" ht="25.5" customHeight="1" x14ac:dyDescent="0.2">
      <c r="A436" s="4" t="s">
        <v>0</v>
      </c>
      <c r="B436" s="83" t="s">
        <v>0</v>
      </c>
      <c r="C436" s="83" t="s">
        <v>0</v>
      </c>
      <c r="D436" s="328" t="s">
        <v>678</v>
      </c>
      <c r="E436" s="326"/>
      <c r="F436" s="329" t="s">
        <v>52</v>
      </c>
      <c r="G436" s="326"/>
      <c r="H436" s="53" t="s">
        <v>52</v>
      </c>
      <c r="I436" s="53" t="s">
        <v>52</v>
      </c>
      <c r="J436" s="329" t="s">
        <v>52</v>
      </c>
      <c r="K436" s="326"/>
      <c r="L436" s="84" t="s">
        <v>241</v>
      </c>
      <c r="M436" s="55" t="s">
        <v>217</v>
      </c>
      <c r="N436" s="329" t="s">
        <v>679</v>
      </c>
      <c r="O436" s="325"/>
      <c r="P436" s="326"/>
    </row>
    <row r="437" spans="1:16" ht="22.5" customHeight="1" x14ac:dyDescent="0.2">
      <c r="A437" s="4" t="s">
        <v>0</v>
      </c>
      <c r="B437" s="83" t="s">
        <v>0</v>
      </c>
      <c r="C437" s="83" t="s">
        <v>0</v>
      </c>
      <c r="D437" s="328" t="s">
        <v>680</v>
      </c>
      <c r="E437" s="326"/>
      <c r="F437" s="329" t="s">
        <v>52</v>
      </c>
      <c r="G437" s="326"/>
      <c r="H437" s="53" t="s">
        <v>52</v>
      </c>
      <c r="I437" s="53" t="s">
        <v>52</v>
      </c>
      <c r="J437" s="329" t="s">
        <v>52</v>
      </c>
      <c r="K437" s="326"/>
      <c r="L437" s="84" t="s">
        <v>241</v>
      </c>
      <c r="M437" s="55" t="s">
        <v>217</v>
      </c>
      <c r="N437" s="329" t="s">
        <v>681</v>
      </c>
      <c r="O437" s="325"/>
      <c r="P437" s="326"/>
    </row>
    <row r="438" spans="1:16" ht="23.25" customHeight="1" x14ac:dyDescent="0.2">
      <c r="A438" s="4" t="s">
        <v>0</v>
      </c>
      <c r="B438" s="83" t="s">
        <v>0</v>
      </c>
      <c r="C438" s="83" t="s">
        <v>0</v>
      </c>
      <c r="D438" s="328" t="s">
        <v>682</v>
      </c>
      <c r="E438" s="326"/>
      <c r="F438" s="329" t="s">
        <v>52</v>
      </c>
      <c r="G438" s="326"/>
      <c r="H438" s="53" t="s">
        <v>52</v>
      </c>
      <c r="I438" s="53" t="s">
        <v>52</v>
      </c>
      <c r="J438" s="329" t="s">
        <v>52</v>
      </c>
      <c r="K438" s="326"/>
      <c r="L438" s="84" t="s">
        <v>241</v>
      </c>
      <c r="M438" s="55" t="s">
        <v>217</v>
      </c>
      <c r="N438" s="329" t="s">
        <v>271</v>
      </c>
      <c r="O438" s="325"/>
      <c r="P438" s="326"/>
    </row>
    <row r="439" spans="1:16" ht="21" customHeight="1" x14ac:dyDescent="0.2">
      <c r="A439" s="4" t="s">
        <v>0</v>
      </c>
      <c r="B439" s="83" t="s">
        <v>0</v>
      </c>
      <c r="C439" s="83" t="s">
        <v>0</v>
      </c>
      <c r="D439" s="328" t="s">
        <v>683</v>
      </c>
      <c r="E439" s="326"/>
      <c r="F439" s="329" t="s">
        <v>52</v>
      </c>
      <c r="G439" s="326"/>
      <c r="H439" s="53" t="s">
        <v>52</v>
      </c>
      <c r="I439" s="53" t="s">
        <v>52</v>
      </c>
      <c r="J439" s="329" t="s">
        <v>52</v>
      </c>
      <c r="K439" s="326"/>
      <c r="L439" s="84" t="s">
        <v>241</v>
      </c>
      <c r="M439" s="55" t="s">
        <v>217</v>
      </c>
      <c r="N439" s="329" t="s">
        <v>684</v>
      </c>
      <c r="O439" s="325"/>
      <c r="P439" s="326"/>
    </row>
    <row r="440" spans="1:16" ht="24" customHeight="1" x14ac:dyDescent="0.2">
      <c r="A440" s="4" t="s">
        <v>0</v>
      </c>
      <c r="B440" s="83" t="s">
        <v>0</v>
      </c>
      <c r="C440" s="83" t="s">
        <v>0</v>
      </c>
      <c r="D440" s="328" t="s">
        <v>685</v>
      </c>
      <c r="E440" s="326"/>
      <c r="F440" s="329" t="s">
        <v>52</v>
      </c>
      <c r="G440" s="326"/>
      <c r="H440" s="53" t="s">
        <v>52</v>
      </c>
      <c r="I440" s="53" t="s">
        <v>52</v>
      </c>
      <c r="J440" s="329" t="s">
        <v>52</v>
      </c>
      <c r="K440" s="326"/>
      <c r="L440" s="84" t="s">
        <v>241</v>
      </c>
      <c r="M440" s="55" t="s">
        <v>217</v>
      </c>
      <c r="N440" s="329" t="s">
        <v>686</v>
      </c>
      <c r="O440" s="325"/>
      <c r="P440" s="326"/>
    </row>
    <row r="441" spans="1:16" ht="22.5" customHeight="1" x14ac:dyDescent="0.2">
      <c r="A441" s="4" t="s">
        <v>0</v>
      </c>
      <c r="B441" s="83" t="s">
        <v>0</v>
      </c>
      <c r="C441" s="83" t="s">
        <v>0</v>
      </c>
      <c r="D441" s="328" t="s">
        <v>687</v>
      </c>
      <c r="E441" s="326"/>
      <c r="F441" s="329" t="s">
        <v>52</v>
      </c>
      <c r="G441" s="326"/>
      <c r="H441" s="53" t="s">
        <v>52</v>
      </c>
      <c r="I441" s="53" t="s">
        <v>52</v>
      </c>
      <c r="J441" s="329" t="s">
        <v>52</v>
      </c>
      <c r="K441" s="326"/>
      <c r="L441" s="84" t="s">
        <v>241</v>
      </c>
      <c r="M441" s="55" t="s">
        <v>217</v>
      </c>
      <c r="N441" s="329" t="s">
        <v>382</v>
      </c>
      <c r="O441" s="325"/>
      <c r="P441" s="326"/>
    </row>
    <row r="442" spans="1:16" ht="21" x14ac:dyDescent="0.2">
      <c r="A442" s="330" t="s">
        <v>656</v>
      </c>
      <c r="B442" s="325"/>
      <c r="C442" s="325"/>
      <c r="D442" s="325"/>
      <c r="E442" s="326"/>
      <c r="F442" s="411" t="s">
        <v>52</v>
      </c>
      <c r="G442" s="326"/>
      <c r="H442" s="87" t="s">
        <v>52</v>
      </c>
      <c r="I442" s="87" t="s">
        <v>52</v>
      </c>
      <c r="J442" s="411" t="s">
        <v>52</v>
      </c>
      <c r="K442" s="326"/>
      <c r="L442" s="81" t="s">
        <v>0</v>
      </c>
      <c r="M442" s="52" t="s">
        <v>0</v>
      </c>
      <c r="N442" s="411" t="s">
        <v>106</v>
      </c>
      <c r="O442" s="325"/>
      <c r="P442" s="326"/>
    </row>
    <row r="443" spans="1:16" ht="21" x14ac:dyDescent="0.2">
      <c r="A443" s="330" t="s">
        <v>488</v>
      </c>
      <c r="B443" s="325"/>
      <c r="C443" s="325"/>
      <c r="D443" s="325"/>
      <c r="E443" s="326"/>
      <c r="F443" s="411" t="s">
        <v>52</v>
      </c>
      <c r="G443" s="326"/>
      <c r="H443" s="87" t="s">
        <v>52</v>
      </c>
      <c r="I443" s="87" t="s">
        <v>52</v>
      </c>
      <c r="J443" s="411" t="s">
        <v>52</v>
      </c>
      <c r="K443" s="326"/>
      <c r="L443" s="81" t="s">
        <v>0</v>
      </c>
      <c r="M443" s="52" t="s">
        <v>0</v>
      </c>
      <c r="N443" s="411" t="s">
        <v>106</v>
      </c>
      <c r="O443" s="325"/>
      <c r="P443" s="326"/>
    </row>
    <row r="444" spans="1:16" ht="21" x14ac:dyDescent="0.2">
      <c r="A444" s="81" t="s">
        <v>0</v>
      </c>
      <c r="B444" s="420" t="s">
        <v>77</v>
      </c>
      <c r="C444" s="325"/>
      <c r="D444" s="325"/>
      <c r="E444" s="326"/>
      <c r="F444" s="327" t="s">
        <v>0</v>
      </c>
      <c r="G444" s="326"/>
      <c r="H444" s="51" t="s">
        <v>0</v>
      </c>
      <c r="I444" s="51" t="s">
        <v>0</v>
      </c>
      <c r="J444" s="327" t="s">
        <v>0</v>
      </c>
      <c r="K444" s="326"/>
      <c r="L444" s="81" t="s">
        <v>0</v>
      </c>
      <c r="M444" s="82" t="s">
        <v>0</v>
      </c>
      <c r="N444" s="327" t="s">
        <v>0</v>
      </c>
      <c r="O444" s="325"/>
      <c r="P444" s="326"/>
    </row>
    <row r="445" spans="1:16" ht="21" x14ac:dyDescent="0.2">
      <c r="A445" s="81" t="s">
        <v>0</v>
      </c>
      <c r="B445" s="420" t="s">
        <v>489</v>
      </c>
      <c r="C445" s="325"/>
      <c r="D445" s="325"/>
      <c r="E445" s="326"/>
      <c r="F445" s="327" t="s">
        <v>0</v>
      </c>
      <c r="G445" s="326"/>
      <c r="H445" s="51" t="s">
        <v>0</v>
      </c>
      <c r="I445" s="51" t="s">
        <v>0</v>
      </c>
      <c r="J445" s="327" t="s">
        <v>0</v>
      </c>
      <c r="K445" s="326"/>
      <c r="L445" s="81" t="s">
        <v>0</v>
      </c>
      <c r="M445" s="82" t="s">
        <v>0</v>
      </c>
      <c r="N445" s="327" t="s">
        <v>0</v>
      </c>
      <c r="O445" s="325"/>
      <c r="P445" s="326"/>
    </row>
    <row r="446" spans="1:16" ht="21" x14ac:dyDescent="0.2">
      <c r="A446" s="4" t="s">
        <v>0</v>
      </c>
      <c r="B446" s="83" t="s">
        <v>0</v>
      </c>
      <c r="C446" s="328" t="s">
        <v>688</v>
      </c>
      <c r="D446" s="325"/>
      <c r="E446" s="326"/>
      <c r="F446" s="329" t="s">
        <v>52</v>
      </c>
      <c r="G446" s="326"/>
      <c r="H446" s="53" t="s">
        <v>52</v>
      </c>
      <c r="I446" s="53" t="s">
        <v>52</v>
      </c>
      <c r="J446" s="329" t="s">
        <v>52</v>
      </c>
      <c r="K446" s="326"/>
      <c r="L446" s="84" t="s">
        <v>241</v>
      </c>
      <c r="M446" s="55" t="s">
        <v>217</v>
      </c>
      <c r="N446" s="329" t="s">
        <v>109</v>
      </c>
      <c r="O446" s="325"/>
      <c r="P446" s="326"/>
    </row>
    <row r="447" spans="1:16" ht="21" x14ac:dyDescent="0.2">
      <c r="A447" s="330" t="s">
        <v>492</v>
      </c>
      <c r="B447" s="325"/>
      <c r="C447" s="325"/>
      <c r="D447" s="325"/>
      <c r="E447" s="326"/>
      <c r="F447" s="411" t="s">
        <v>52</v>
      </c>
      <c r="G447" s="326"/>
      <c r="H447" s="87" t="s">
        <v>52</v>
      </c>
      <c r="I447" s="87" t="s">
        <v>52</v>
      </c>
      <c r="J447" s="411" t="s">
        <v>52</v>
      </c>
      <c r="K447" s="326"/>
      <c r="L447" s="81" t="s">
        <v>0</v>
      </c>
      <c r="M447" s="52" t="s">
        <v>0</v>
      </c>
      <c r="N447" s="411" t="s">
        <v>109</v>
      </c>
      <c r="O447" s="325"/>
      <c r="P447" s="326"/>
    </row>
    <row r="448" spans="1:16" ht="21" x14ac:dyDescent="0.2">
      <c r="A448" s="330" t="s">
        <v>493</v>
      </c>
      <c r="B448" s="325"/>
      <c r="C448" s="325"/>
      <c r="D448" s="325"/>
      <c r="E448" s="326"/>
      <c r="F448" s="411" t="s">
        <v>52</v>
      </c>
      <c r="G448" s="326"/>
      <c r="H448" s="87" t="s">
        <v>52</v>
      </c>
      <c r="I448" s="87" t="s">
        <v>52</v>
      </c>
      <c r="J448" s="411" t="s">
        <v>52</v>
      </c>
      <c r="K448" s="326"/>
      <c r="L448" s="81" t="s">
        <v>0</v>
      </c>
      <c r="M448" s="52" t="s">
        <v>0</v>
      </c>
      <c r="N448" s="411" t="s">
        <v>109</v>
      </c>
      <c r="O448" s="325"/>
      <c r="P448" s="326"/>
    </row>
    <row r="449" spans="1:16" ht="21" x14ac:dyDescent="0.2">
      <c r="A449" s="330" t="s">
        <v>689</v>
      </c>
      <c r="B449" s="325"/>
      <c r="C449" s="325"/>
      <c r="D449" s="325"/>
      <c r="E449" s="326"/>
      <c r="F449" s="411" t="s">
        <v>52</v>
      </c>
      <c r="G449" s="326"/>
      <c r="H449" s="87" t="s">
        <v>52</v>
      </c>
      <c r="I449" s="87" t="s">
        <v>52</v>
      </c>
      <c r="J449" s="411" t="s">
        <v>52</v>
      </c>
      <c r="K449" s="326"/>
      <c r="L449" s="81" t="s">
        <v>0</v>
      </c>
      <c r="M449" s="52" t="s">
        <v>0</v>
      </c>
      <c r="N449" s="411" t="s">
        <v>112</v>
      </c>
      <c r="O449" s="325"/>
      <c r="P449" s="326"/>
    </row>
    <row r="450" spans="1:16" s="150" customFormat="1" ht="19.7" customHeight="1" x14ac:dyDescent="0.2">
      <c r="A450" s="332"/>
      <c r="B450" s="347"/>
      <c r="C450" s="347"/>
      <c r="D450" s="347"/>
      <c r="E450" s="333"/>
      <c r="F450" s="427"/>
      <c r="G450" s="428"/>
      <c r="H450" s="170"/>
      <c r="I450" s="170"/>
      <c r="J450" s="427"/>
      <c r="K450" s="428"/>
      <c r="L450" s="332"/>
      <c r="M450" s="333"/>
      <c r="N450" s="427"/>
      <c r="O450" s="429"/>
      <c r="P450" s="428"/>
    </row>
    <row r="451" spans="1:16" s="150" customFormat="1" ht="19.7" customHeight="1" x14ac:dyDescent="0.2">
      <c r="A451" s="332"/>
      <c r="B451" s="347"/>
      <c r="C451" s="347"/>
      <c r="D451" s="347"/>
      <c r="E451" s="333"/>
      <c r="F451" s="427"/>
      <c r="G451" s="428"/>
      <c r="H451" s="170"/>
      <c r="I451" s="170"/>
      <c r="J451" s="427"/>
      <c r="K451" s="428"/>
      <c r="L451" s="332"/>
      <c r="M451" s="333"/>
      <c r="N451" s="427"/>
      <c r="O451" s="429"/>
      <c r="P451" s="428"/>
    </row>
    <row r="452" spans="1:16" s="150" customFormat="1" ht="19.7" customHeight="1" x14ac:dyDescent="0.2">
      <c r="A452" s="332"/>
      <c r="B452" s="347"/>
      <c r="C452" s="347"/>
      <c r="D452" s="347"/>
      <c r="E452" s="333"/>
      <c r="F452" s="427"/>
      <c r="G452" s="428"/>
      <c r="H452" s="170"/>
      <c r="I452" s="170"/>
      <c r="J452" s="427"/>
      <c r="K452" s="428"/>
      <c r="L452" s="332"/>
      <c r="M452" s="333"/>
      <c r="N452" s="427"/>
      <c r="O452" s="429"/>
      <c r="P452" s="428"/>
    </row>
    <row r="453" spans="1:16" s="150" customFormat="1" ht="19.7" customHeight="1" x14ac:dyDescent="0.2">
      <c r="A453" s="332"/>
      <c r="B453" s="347"/>
      <c r="C453" s="347"/>
      <c r="D453" s="347"/>
      <c r="E453" s="333"/>
      <c r="F453" s="427"/>
      <c r="G453" s="428"/>
      <c r="H453" s="170"/>
      <c r="I453" s="170"/>
      <c r="J453" s="427"/>
      <c r="K453" s="428"/>
      <c r="L453" s="332"/>
      <c r="M453" s="333"/>
      <c r="N453" s="427"/>
      <c r="O453" s="429"/>
      <c r="P453" s="428"/>
    </row>
    <row r="454" spans="1:16" s="150" customFormat="1" ht="19.7" customHeight="1" x14ac:dyDescent="0.2">
      <c r="A454" s="332"/>
      <c r="B454" s="347"/>
      <c r="C454" s="347"/>
      <c r="D454" s="347"/>
      <c r="E454" s="333"/>
      <c r="F454" s="427"/>
      <c r="G454" s="428"/>
      <c r="H454" s="170"/>
      <c r="I454" s="170"/>
      <c r="J454" s="427"/>
      <c r="K454" s="428"/>
      <c r="L454" s="332"/>
      <c r="M454" s="333"/>
      <c r="N454" s="427"/>
      <c r="O454" s="429"/>
      <c r="P454" s="428"/>
    </row>
    <row r="455" spans="1:16" ht="21" x14ac:dyDescent="0.2">
      <c r="A455" s="423" t="s">
        <v>100</v>
      </c>
      <c r="B455" s="401"/>
      <c r="C455" s="401"/>
      <c r="D455" s="401"/>
      <c r="E455" s="402"/>
      <c r="F455" s="423" t="s">
        <v>0</v>
      </c>
      <c r="G455" s="402"/>
      <c r="H455" s="91" t="s">
        <v>0</v>
      </c>
      <c r="I455" s="91" t="s">
        <v>0</v>
      </c>
      <c r="J455" s="423" t="s">
        <v>0</v>
      </c>
      <c r="K455" s="402"/>
      <c r="L455" s="92" t="s">
        <v>0</v>
      </c>
      <c r="M455" s="93" t="s">
        <v>0</v>
      </c>
      <c r="N455" s="327" t="s">
        <v>0</v>
      </c>
      <c r="O455" s="325"/>
      <c r="P455" s="326"/>
    </row>
    <row r="456" spans="1:16" ht="21" x14ac:dyDescent="0.2">
      <c r="A456" s="81" t="s">
        <v>0</v>
      </c>
      <c r="B456" s="420" t="s">
        <v>74</v>
      </c>
      <c r="C456" s="325"/>
      <c r="D456" s="325"/>
      <c r="E456" s="326"/>
      <c r="F456" s="327" t="s">
        <v>0</v>
      </c>
      <c r="G456" s="326"/>
      <c r="H456" s="51" t="s">
        <v>0</v>
      </c>
      <c r="I456" s="51" t="s">
        <v>0</v>
      </c>
      <c r="J456" s="327" t="s">
        <v>0</v>
      </c>
      <c r="K456" s="326"/>
      <c r="L456" s="81" t="s">
        <v>0</v>
      </c>
      <c r="M456" s="82" t="s">
        <v>0</v>
      </c>
      <c r="N456" s="327" t="s">
        <v>0</v>
      </c>
      <c r="O456" s="325"/>
      <c r="P456" s="326"/>
    </row>
    <row r="457" spans="1:16" ht="21" x14ac:dyDescent="0.2">
      <c r="A457" s="81" t="s">
        <v>0</v>
      </c>
      <c r="B457" s="420" t="s">
        <v>601</v>
      </c>
      <c r="C457" s="325"/>
      <c r="D457" s="325"/>
      <c r="E457" s="326"/>
      <c r="F457" s="327" t="s">
        <v>0</v>
      </c>
      <c r="G457" s="326"/>
      <c r="H457" s="51" t="s">
        <v>0</v>
      </c>
      <c r="I457" s="51" t="s">
        <v>0</v>
      </c>
      <c r="J457" s="327" t="s">
        <v>0</v>
      </c>
      <c r="K457" s="326"/>
      <c r="L457" s="81" t="s">
        <v>0</v>
      </c>
      <c r="M457" s="82" t="s">
        <v>0</v>
      </c>
      <c r="N457" s="327" t="s">
        <v>0</v>
      </c>
      <c r="O457" s="325"/>
      <c r="P457" s="326"/>
    </row>
    <row r="458" spans="1:16" ht="21" x14ac:dyDescent="0.2">
      <c r="A458" s="4" t="s">
        <v>0</v>
      </c>
      <c r="B458" s="83" t="s">
        <v>0</v>
      </c>
      <c r="C458" s="328" t="s">
        <v>602</v>
      </c>
      <c r="D458" s="325"/>
      <c r="E458" s="326"/>
      <c r="F458" s="329" t="s">
        <v>0</v>
      </c>
      <c r="G458" s="326"/>
      <c r="H458" s="53" t="s">
        <v>0</v>
      </c>
      <c r="I458" s="53" t="s">
        <v>0</v>
      </c>
      <c r="J458" s="329" t="s">
        <v>0</v>
      </c>
      <c r="K458" s="326"/>
      <c r="L458" s="84" t="s">
        <v>0</v>
      </c>
      <c r="M458" s="55" t="s">
        <v>0</v>
      </c>
      <c r="N458" s="329" t="s">
        <v>0</v>
      </c>
      <c r="O458" s="325"/>
      <c r="P458" s="326"/>
    </row>
    <row r="459" spans="1:16" ht="21" x14ac:dyDescent="0.2">
      <c r="A459" s="4" t="s">
        <v>0</v>
      </c>
      <c r="B459" s="83" t="s">
        <v>0</v>
      </c>
      <c r="C459" s="83" t="s">
        <v>0</v>
      </c>
      <c r="D459" s="328" t="s">
        <v>690</v>
      </c>
      <c r="E459" s="326"/>
      <c r="F459" s="329" t="s">
        <v>52</v>
      </c>
      <c r="G459" s="326"/>
      <c r="H459" s="53" t="s">
        <v>52</v>
      </c>
      <c r="I459" s="53" t="s">
        <v>52</v>
      </c>
      <c r="J459" s="329" t="s">
        <v>52</v>
      </c>
      <c r="K459" s="326"/>
      <c r="L459" s="84" t="s">
        <v>241</v>
      </c>
      <c r="M459" s="55" t="s">
        <v>217</v>
      </c>
      <c r="N459" s="329" t="s">
        <v>23</v>
      </c>
      <c r="O459" s="325"/>
      <c r="P459" s="326"/>
    </row>
    <row r="460" spans="1:16" ht="21" x14ac:dyDescent="0.2">
      <c r="A460" s="330" t="s">
        <v>656</v>
      </c>
      <c r="B460" s="325"/>
      <c r="C460" s="325"/>
      <c r="D460" s="325"/>
      <c r="E460" s="326"/>
      <c r="F460" s="411" t="s">
        <v>52</v>
      </c>
      <c r="G460" s="326"/>
      <c r="H460" s="87" t="s">
        <v>52</v>
      </c>
      <c r="I460" s="87" t="s">
        <v>52</v>
      </c>
      <c r="J460" s="411" t="s">
        <v>52</v>
      </c>
      <c r="K460" s="326"/>
      <c r="L460" s="81" t="s">
        <v>0</v>
      </c>
      <c r="M460" s="52" t="s">
        <v>0</v>
      </c>
      <c r="N460" s="411" t="s">
        <v>23</v>
      </c>
      <c r="O460" s="325"/>
      <c r="P460" s="326"/>
    </row>
    <row r="461" spans="1:16" ht="21" x14ac:dyDescent="0.2">
      <c r="A461" s="330" t="s">
        <v>488</v>
      </c>
      <c r="B461" s="325"/>
      <c r="C461" s="325"/>
      <c r="D461" s="325"/>
      <c r="E461" s="326"/>
      <c r="F461" s="411" t="s">
        <v>52</v>
      </c>
      <c r="G461" s="326"/>
      <c r="H461" s="87" t="s">
        <v>52</v>
      </c>
      <c r="I461" s="87" t="s">
        <v>52</v>
      </c>
      <c r="J461" s="411" t="s">
        <v>52</v>
      </c>
      <c r="K461" s="326"/>
      <c r="L461" s="81" t="s">
        <v>0</v>
      </c>
      <c r="M461" s="52" t="s">
        <v>0</v>
      </c>
      <c r="N461" s="411" t="s">
        <v>23</v>
      </c>
      <c r="O461" s="325"/>
      <c r="P461" s="326"/>
    </row>
    <row r="462" spans="1:16" ht="21" x14ac:dyDescent="0.2">
      <c r="A462" s="81" t="s">
        <v>0</v>
      </c>
      <c r="B462" s="420" t="s">
        <v>77</v>
      </c>
      <c r="C462" s="325"/>
      <c r="D462" s="325"/>
      <c r="E462" s="326"/>
      <c r="F462" s="327" t="s">
        <v>0</v>
      </c>
      <c r="G462" s="326"/>
      <c r="H462" s="51" t="s">
        <v>0</v>
      </c>
      <c r="I462" s="51" t="s">
        <v>0</v>
      </c>
      <c r="J462" s="327" t="s">
        <v>0</v>
      </c>
      <c r="K462" s="326"/>
      <c r="L462" s="81" t="s">
        <v>0</v>
      </c>
      <c r="M462" s="82" t="s">
        <v>0</v>
      </c>
      <c r="N462" s="327" t="s">
        <v>0</v>
      </c>
      <c r="O462" s="325"/>
      <c r="P462" s="326"/>
    </row>
    <row r="463" spans="1:16" ht="21" x14ac:dyDescent="0.2">
      <c r="A463" s="81" t="s">
        <v>0</v>
      </c>
      <c r="B463" s="420" t="s">
        <v>489</v>
      </c>
      <c r="C463" s="325"/>
      <c r="D463" s="325"/>
      <c r="E463" s="326"/>
      <c r="F463" s="327" t="s">
        <v>0</v>
      </c>
      <c r="G463" s="326"/>
      <c r="H463" s="51" t="s">
        <v>0</v>
      </c>
      <c r="I463" s="51" t="s">
        <v>0</v>
      </c>
      <c r="J463" s="327" t="s">
        <v>0</v>
      </c>
      <c r="K463" s="326"/>
      <c r="L463" s="81" t="s">
        <v>0</v>
      </c>
      <c r="M463" s="82" t="s">
        <v>0</v>
      </c>
      <c r="N463" s="327" t="s">
        <v>0</v>
      </c>
      <c r="O463" s="325"/>
      <c r="P463" s="326"/>
    </row>
    <row r="464" spans="1:16" ht="21" x14ac:dyDescent="0.2">
      <c r="A464" s="4" t="s">
        <v>0</v>
      </c>
      <c r="B464" s="83" t="s">
        <v>0</v>
      </c>
      <c r="C464" s="328" t="s">
        <v>490</v>
      </c>
      <c r="D464" s="325"/>
      <c r="E464" s="326"/>
      <c r="F464" s="329" t="s">
        <v>52</v>
      </c>
      <c r="G464" s="326"/>
      <c r="H464" s="53" t="s">
        <v>52</v>
      </c>
      <c r="I464" s="53" t="s">
        <v>52</v>
      </c>
      <c r="J464" s="329" t="s">
        <v>52</v>
      </c>
      <c r="K464" s="326"/>
      <c r="L464" s="84" t="s">
        <v>241</v>
      </c>
      <c r="M464" s="55" t="s">
        <v>217</v>
      </c>
      <c r="N464" s="329" t="s">
        <v>70</v>
      </c>
      <c r="O464" s="325"/>
      <c r="P464" s="326"/>
    </row>
    <row r="465" spans="1:16" ht="21" x14ac:dyDescent="0.2">
      <c r="A465" s="330" t="s">
        <v>492</v>
      </c>
      <c r="B465" s="325"/>
      <c r="C465" s="325"/>
      <c r="D465" s="325"/>
      <c r="E465" s="326"/>
      <c r="F465" s="411" t="s">
        <v>52</v>
      </c>
      <c r="G465" s="326"/>
      <c r="H465" s="87" t="s">
        <v>52</v>
      </c>
      <c r="I465" s="87" t="s">
        <v>52</v>
      </c>
      <c r="J465" s="411" t="s">
        <v>52</v>
      </c>
      <c r="K465" s="326"/>
      <c r="L465" s="81" t="s">
        <v>0</v>
      </c>
      <c r="M465" s="52" t="s">
        <v>0</v>
      </c>
      <c r="N465" s="411" t="s">
        <v>70</v>
      </c>
      <c r="O465" s="325"/>
      <c r="P465" s="326"/>
    </row>
    <row r="466" spans="1:16" ht="21" x14ac:dyDescent="0.2">
      <c r="A466" s="330" t="s">
        <v>493</v>
      </c>
      <c r="B466" s="325"/>
      <c r="C466" s="325"/>
      <c r="D466" s="325"/>
      <c r="E466" s="326"/>
      <c r="F466" s="411" t="s">
        <v>52</v>
      </c>
      <c r="G466" s="326"/>
      <c r="H466" s="87" t="s">
        <v>52</v>
      </c>
      <c r="I466" s="87" t="s">
        <v>52</v>
      </c>
      <c r="J466" s="411" t="s">
        <v>52</v>
      </c>
      <c r="K466" s="326"/>
      <c r="L466" s="81" t="s">
        <v>0</v>
      </c>
      <c r="M466" s="52" t="s">
        <v>0</v>
      </c>
      <c r="N466" s="411" t="s">
        <v>70</v>
      </c>
      <c r="O466" s="325"/>
      <c r="P466" s="326"/>
    </row>
    <row r="467" spans="1:16" ht="21" x14ac:dyDescent="0.2">
      <c r="A467" s="330" t="s">
        <v>691</v>
      </c>
      <c r="B467" s="325"/>
      <c r="C467" s="325"/>
      <c r="D467" s="325"/>
      <c r="E467" s="326"/>
      <c r="F467" s="411" t="s">
        <v>52</v>
      </c>
      <c r="G467" s="326"/>
      <c r="H467" s="87" t="s">
        <v>52</v>
      </c>
      <c r="I467" s="87" t="s">
        <v>52</v>
      </c>
      <c r="J467" s="411" t="s">
        <v>52</v>
      </c>
      <c r="K467" s="326"/>
      <c r="L467" s="81" t="s">
        <v>0</v>
      </c>
      <c r="M467" s="52" t="s">
        <v>0</v>
      </c>
      <c r="N467" s="411" t="s">
        <v>113</v>
      </c>
      <c r="O467" s="325"/>
      <c r="P467" s="326"/>
    </row>
    <row r="468" spans="1:16" ht="21" x14ac:dyDescent="0.2">
      <c r="A468" s="330" t="s">
        <v>692</v>
      </c>
      <c r="B468" s="325"/>
      <c r="C468" s="325"/>
      <c r="D468" s="325"/>
      <c r="E468" s="326"/>
      <c r="F468" s="330" t="s">
        <v>52</v>
      </c>
      <c r="G468" s="326"/>
      <c r="H468" s="54" t="s">
        <v>52</v>
      </c>
      <c r="I468" s="54" t="s">
        <v>52</v>
      </c>
      <c r="J468" s="330" t="s">
        <v>661</v>
      </c>
      <c r="K468" s="326"/>
      <c r="L468" s="81" t="s">
        <v>0</v>
      </c>
      <c r="M468" s="52" t="s">
        <v>0</v>
      </c>
      <c r="N468" s="330" t="s">
        <v>21</v>
      </c>
      <c r="O468" s="325"/>
      <c r="P468" s="326"/>
    </row>
    <row r="469" spans="1:16" s="150" customFormat="1" ht="21" x14ac:dyDescent="0.2">
      <c r="A469" s="332"/>
      <c r="B469" s="347"/>
      <c r="C469" s="347"/>
      <c r="D469" s="347"/>
      <c r="E469" s="333"/>
      <c r="F469" s="332"/>
      <c r="G469" s="333"/>
      <c r="H469" s="102"/>
      <c r="I469" s="102"/>
      <c r="J469" s="332"/>
      <c r="K469" s="333"/>
      <c r="L469" s="332"/>
      <c r="M469" s="333"/>
      <c r="N469" s="332"/>
      <c r="O469" s="347"/>
      <c r="P469" s="333"/>
    </row>
    <row r="470" spans="1:16" s="150" customFormat="1" ht="21" x14ac:dyDescent="0.2">
      <c r="A470" s="332"/>
      <c r="B470" s="347"/>
      <c r="C470" s="347"/>
      <c r="D470" s="347"/>
      <c r="E470" s="333"/>
      <c r="F470" s="332"/>
      <c r="G470" s="333"/>
      <c r="H470" s="102"/>
      <c r="I470" s="102"/>
      <c r="J470" s="332"/>
      <c r="K470" s="333"/>
      <c r="L470" s="332"/>
      <c r="M470" s="333"/>
      <c r="N470" s="332"/>
      <c r="O470" s="347"/>
      <c r="P470" s="333"/>
    </row>
    <row r="471" spans="1:16" s="150" customFormat="1" ht="21" x14ac:dyDescent="0.2">
      <c r="A471" s="332"/>
      <c r="B471" s="347"/>
      <c r="C471" s="347"/>
      <c r="D471" s="347"/>
      <c r="E471" s="333"/>
      <c r="F471" s="332"/>
      <c r="G471" s="333"/>
      <c r="H471" s="102"/>
      <c r="I471" s="102"/>
      <c r="J471" s="332"/>
      <c r="K471" s="333"/>
      <c r="L471" s="332"/>
      <c r="M471" s="333"/>
      <c r="N471" s="332"/>
      <c r="O471" s="347"/>
      <c r="P471" s="333"/>
    </row>
    <row r="472" spans="1:16" s="150" customFormat="1" ht="21" x14ac:dyDescent="0.2">
      <c r="A472" s="332"/>
      <c r="B472" s="347"/>
      <c r="C472" s="347"/>
      <c r="D472" s="347"/>
      <c r="E472" s="333"/>
      <c r="F472" s="332"/>
      <c r="G472" s="333"/>
      <c r="H472" s="102"/>
      <c r="I472" s="102"/>
      <c r="J472" s="332"/>
      <c r="K472" s="333"/>
      <c r="L472" s="332"/>
      <c r="M472" s="333"/>
      <c r="N472" s="332"/>
      <c r="O472" s="347"/>
      <c r="P472" s="333"/>
    </row>
    <row r="473" spans="1:16" s="150" customFormat="1" ht="21" x14ac:dyDescent="0.2">
      <c r="A473" s="332"/>
      <c r="B473" s="347"/>
      <c r="C473" s="347"/>
      <c r="D473" s="347"/>
      <c r="E473" s="333"/>
      <c r="F473" s="332"/>
      <c r="G473" s="333"/>
      <c r="H473" s="102"/>
      <c r="I473" s="102"/>
      <c r="J473" s="332"/>
      <c r="K473" s="333"/>
      <c r="L473" s="332"/>
      <c r="M473" s="333"/>
      <c r="N473" s="332"/>
      <c r="O473" s="347"/>
      <c r="P473" s="333"/>
    </row>
    <row r="474" spans="1:16" s="150" customFormat="1" ht="21" x14ac:dyDescent="0.2">
      <c r="A474" s="332"/>
      <c r="B474" s="347"/>
      <c r="C474" s="347"/>
      <c r="D474" s="347"/>
      <c r="E474" s="333"/>
      <c r="F474" s="332"/>
      <c r="G474" s="333"/>
      <c r="H474" s="102"/>
      <c r="I474" s="102"/>
      <c r="J474" s="332"/>
      <c r="K474" s="333"/>
      <c r="L474" s="332"/>
      <c r="M474" s="333"/>
      <c r="N474" s="332"/>
      <c r="O474" s="347"/>
      <c r="P474" s="333"/>
    </row>
    <row r="475" spans="1:16" s="150" customFormat="1" ht="21" x14ac:dyDescent="0.2">
      <c r="A475" s="332"/>
      <c r="B475" s="347"/>
      <c r="C475" s="347"/>
      <c r="D475" s="347"/>
      <c r="E475" s="333"/>
      <c r="F475" s="332"/>
      <c r="G475" s="333"/>
      <c r="H475" s="102"/>
      <c r="I475" s="102"/>
      <c r="J475" s="332"/>
      <c r="K475" s="333"/>
      <c r="L475" s="332"/>
      <c r="M475" s="333"/>
      <c r="N475" s="332"/>
      <c r="O475" s="347"/>
      <c r="P475" s="333"/>
    </row>
    <row r="476" spans="1:16" ht="21" x14ac:dyDescent="0.2">
      <c r="A476" s="327" t="s">
        <v>22</v>
      </c>
      <c r="B476" s="325"/>
      <c r="C476" s="325"/>
      <c r="D476" s="325"/>
      <c r="E476" s="326"/>
      <c r="F476" s="327" t="s">
        <v>0</v>
      </c>
      <c r="G476" s="326"/>
      <c r="H476" s="51" t="s">
        <v>0</v>
      </c>
      <c r="I476" s="51" t="s">
        <v>0</v>
      </c>
      <c r="J476" s="327" t="s">
        <v>0</v>
      </c>
      <c r="K476" s="326"/>
      <c r="L476" s="81" t="s">
        <v>0</v>
      </c>
      <c r="M476" s="82" t="s">
        <v>0</v>
      </c>
      <c r="N476" s="327" t="s">
        <v>0</v>
      </c>
      <c r="O476" s="325"/>
      <c r="P476" s="326"/>
    </row>
    <row r="477" spans="1:16" ht="21" x14ac:dyDescent="0.2">
      <c r="A477" s="423" t="s">
        <v>114</v>
      </c>
      <c r="B477" s="401"/>
      <c r="C477" s="401"/>
      <c r="D477" s="401"/>
      <c r="E477" s="402"/>
      <c r="F477" s="423" t="s">
        <v>0</v>
      </c>
      <c r="G477" s="402"/>
      <c r="H477" s="91" t="s">
        <v>0</v>
      </c>
      <c r="I477" s="91" t="s">
        <v>0</v>
      </c>
      <c r="J477" s="423" t="s">
        <v>0</v>
      </c>
      <c r="K477" s="402"/>
      <c r="L477" s="92" t="s">
        <v>0</v>
      </c>
      <c r="M477" s="93" t="s">
        <v>0</v>
      </c>
      <c r="N477" s="327" t="s">
        <v>0</v>
      </c>
      <c r="O477" s="325"/>
      <c r="P477" s="326"/>
    </row>
    <row r="478" spans="1:16" ht="21" x14ac:dyDescent="0.2">
      <c r="A478" s="81" t="s">
        <v>0</v>
      </c>
      <c r="B478" s="420" t="s">
        <v>56</v>
      </c>
      <c r="C478" s="325"/>
      <c r="D478" s="325"/>
      <c r="E478" s="326"/>
      <c r="F478" s="327" t="s">
        <v>0</v>
      </c>
      <c r="G478" s="326"/>
      <c r="H478" s="51" t="s">
        <v>0</v>
      </c>
      <c r="I478" s="51" t="s">
        <v>0</v>
      </c>
      <c r="J478" s="327" t="s">
        <v>0</v>
      </c>
      <c r="K478" s="326"/>
      <c r="L478" s="81" t="s">
        <v>0</v>
      </c>
      <c r="M478" s="82" t="s">
        <v>0</v>
      </c>
      <c r="N478" s="327" t="s">
        <v>0</v>
      </c>
      <c r="O478" s="325"/>
      <c r="P478" s="326"/>
    </row>
    <row r="479" spans="1:16" ht="21" x14ac:dyDescent="0.2">
      <c r="A479" s="81" t="s">
        <v>0</v>
      </c>
      <c r="B479" s="420" t="s">
        <v>400</v>
      </c>
      <c r="C479" s="325"/>
      <c r="D479" s="325"/>
      <c r="E479" s="326"/>
      <c r="F479" s="327" t="s">
        <v>0</v>
      </c>
      <c r="G479" s="326"/>
      <c r="H479" s="51" t="s">
        <v>0</v>
      </c>
      <c r="I479" s="51" t="s">
        <v>0</v>
      </c>
      <c r="J479" s="327" t="s">
        <v>0</v>
      </c>
      <c r="K479" s="326"/>
      <c r="L479" s="81" t="s">
        <v>0</v>
      </c>
      <c r="M479" s="82" t="s">
        <v>0</v>
      </c>
      <c r="N479" s="327" t="s">
        <v>0</v>
      </c>
      <c r="O479" s="325"/>
      <c r="P479" s="326"/>
    </row>
    <row r="480" spans="1:16" ht="21" x14ac:dyDescent="0.2">
      <c r="A480" s="4" t="s">
        <v>0</v>
      </c>
      <c r="B480" s="83" t="s">
        <v>0</v>
      </c>
      <c r="C480" s="328" t="s">
        <v>406</v>
      </c>
      <c r="D480" s="325"/>
      <c r="E480" s="326"/>
      <c r="F480" s="329" t="s">
        <v>0</v>
      </c>
      <c r="G480" s="326"/>
      <c r="H480" s="53" t="s">
        <v>0</v>
      </c>
      <c r="I480" s="53" t="s">
        <v>0</v>
      </c>
      <c r="J480" s="329" t="s">
        <v>0</v>
      </c>
      <c r="K480" s="326"/>
      <c r="L480" s="84" t="s">
        <v>0</v>
      </c>
      <c r="M480" s="55" t="s">
        <v>0</v>
      </c>
      <c r="N480" s="329" t="s">
        <v>0</v>
      </c>
      <c r="O480" s="325"/>
      <c r="P480" s="326"/>
    </row>
    <row r="481" spans="1:16" ht="44.25" customHeight="1" x14ac:dyDescent="0.2">
      <c r="A481" s="4" t="s">
        <v>0</v>
      </c>
      <c r="B481" s="83" t="s">
        <v>0</v>
      </c>
      <c r="C481" s="83" t="s">
        <v>0</v>
      </c>
      <c r="D481" s="328" t="s">
        <v>693</v>
      </c>
      <c r="E481" s="326"/>
      <c r="F481" s="329" t="s">
        <v>52</v>
      </c>
      <c r="G481" s="326"/>
      <c r="H481" s="53" t="s">
        <v>52</v>
      </c>
      <c r="I481" s="53" t="s">
        <v>52</v>
      </c>
      <c r="J481" s="329" t="s">
        <v>52</v>
      </c>
      <c r="K481" s="326"/>
      <c r="L481" s="84" t="s">
        <v>241</v>
      </c>
      <c r="M481" s="55" t="s">
        <v>217</v>
      </c>
      <c r="N481" s="329" t="s">
        <v>391</v>
      </c>
      <c r="O481" s="325"/>
      <c r="P481" s="326"/>
    </row>
    <row r="482" spans="1:16" ht="21" x14ac:dyDescent="0.2">
      <c r="A482" s="4" t="s">
        <v>0</v>
      </c>
      <c r="B482" s="83" t="s">
        <v>0</v>
      </c>
      <c r="C482" s="83" t="s">
        <v>0</v>
      </c>
      <c r="D482" s="328" t="s">
        <v>694</v>
      </c>
      <c r="E482" s="326"/>
      <c r="F482" s="329" t="s">
        <v>52</v>
      </c>
      <c r="G482" s="326"/>
      <c r="H482" s="53" t="s">
        <v>52</v>
      </c>
      <c r="I482" s="53" t="s">
        <v>52</v>
      </c>
      <c r="J482" s="329" t="s">
        <v>52</v>
      </c>
      <c r="K482" s="326"/>
      <c r="L482" s="84" t="s">
        <v>241</v>
      </c>
      <c r="M482" s="55" t="s">
        <v>217</v>
      </c>
      <c r="N482" s="329" t="s">
        <v>120</v>
      </c>
      <c r="O482" s="325"/>
      <c r="P482" s="326"/>
    </row>
    <row r="483" spans="1:16" ht="21" x14ac:dyDescent="0.2">
      <c r="A483" s="4" t="s">
        <v>0</v>
      </c>
      <c r="B483" s="83" t="s">
        <v>0</v>
      </c>
      <c r="C483" s="83" t="s">
        <v>0</v>
      </c>
      <c r="D483" s="328" t="s">
        <v>695</v>
      </c>
      <c r="E483" s="326"/>
      <c r="F483" s="329" t="s">
        <v>52</v>
      </c>
      <c r="G483" s="326"/>
      <c r="H483" s="53" t="s">
        <v>52</v>
      </c>
      <c r="I483" s="53" t="s">
        <v>52</v>
      </c>
      <c r="J483" s="329" t="s">
        <v>52</v>
      </c>
      <c r="K483" s="326"/>
      <c r="L483" s="84" t="s">
        <v>241</v>
      </c>
      <c r="M483" s="55" t="s">
        <v>217</v>
      </c>
      <c r="N483" s="329" t="s">
        <v>391</v>
      </c>
      <c r="O483" s="325"/>
      <c r="P483" s="326"/>
    </row>
    <row r="484" spans="1:16" ht="21" x14ac:dyDescent="0.2">
      <c r="A484" s="4" t="s">
        <v>0</v>
      </c>
      <c r="B484" s="83" t="s">
        <v>0</v>
      </c>
      <c r="C484" s="83" t="s">
        <v>0</v>
      </c>
      <c r="D484" s="328" t="s">
        <v>696</v>
      </c>
      <c r="E484" s="326"/>
      <c r="F484" s="329" t="s">
        <v>52</v>
      </c>
      <c r="G484" s="326"/>
      <c r="H484" s="53" t="s">
        <v>52</v>
      </c>
      <c r="I484" s="53" t="s">
        <v>52</v>
      </c>
      <c r="J484" s="329" t="s">
        <v>52</v>
      </c>
      <c r="K484" s="326"/>
      <c r="L484" s="84" t="s">
        <v>241</v>
      </c>
      <c r="M484" s="55" t="s">
        <v>217</v>
      </c>
      <c r="N484" s="329" t="s">
        <v>78</v>
      </c>
      <c r="O484" s="325"/>
      <c r="P484" s="326"/>
    </row>
    <row r="485" spans="1:16" ht="21" x14ac:dyDescent="0.2">
      <c r="A485" s="4" t="s">
        <v>0</v>
      </c>
      <c r="B485" s="83" t="s">
        <v>0</v>
      </c>
      <c r="C485" s="83" t="s">
        <v>0</v>
      </c>
      <c r="D485" s="328" t="s">
        <v>697</v>
      </c>
      <c r="E485" s="326"/>
      <c r="F485" s="329" t="s">
        <v>52</v>
      </c>
      <c r="G485" s="326"/>
      <c r="H485" s="53" t="s">
        <v>52</v>
      </c>
      <c r="I485" s="53" t="s">
        <v>52</v>
      </c>
      <c r="J485" s="329" t="s">
        <v>391</v>
      </c>
      <c r="K485" s="326"/>
      <c r="L485" s="84" t="s">
        <v>397</v>
      </c>
      <c r="M485" s="55" t="s">
        <v>217</v>
      </c>
      <c r="N485" s="329" t="s">
        <v>52</v>
      </c>
      <c r="O485" s="325"/>
      <c r="P485" s="326"/>
    </row>
    <row r="486" spans="1:16" ht="21" x14ac:dyDescent="0.2">
      <c r="A486" s="330" t="s">
        <v>440</v>
      </c>
      <c r="B486" s="325"/>
      <c r="C486" s="325"/>
      <c r="D486" s="325"/>
      <c r="E486" s="326"/>
      <c r="F486" s="411" t="s">
        <v>52</v>
      </c>
      <c r="G486" s="326"/>
      <c r="H486" s="87" t="s">
        <v>52</v>
      </c>
      <c r="I486" s="87" t="s">
        <v>52</v>
      </c>
      <c r="J486" s="411" t="s">
        <v>391</v>
      </c>
      <c r="K486" s="326"/>
      <c r="L486" s="81" t="s">
        <v>0</v>
      </c>
      <c r="M486" s="52" t="s">
        <v>0</v>
      </c>
      <c r="N486" s="411" t="s">
        <v>115</v>
      </c>
      <c r="O486" s="325"/>
      <c r="P486" s="326"/>
    </row>
    <row r="487" spans="1:16" ht="21" x14ac:dyDescent="0.2">
      <c r="A487" s="330" t="s">
        <v>474</v>
      </c>
      <c r="B487" s="325"/>
      <c r="C487" s="325"/>
      <c r="D487" s="325"/>
      <c r="E487" s="326"/>
      <c r="F487" s="411" t="s">
        <v>52</v>
      </c>
      <c r="G487" s="326"/>
      <c r="H487" s="87" t="s">
        <v>52</v>
      </c>
      <c r="I487" s="87" t="s">
        <v>52</v>
      </c>
      <c r="J487" s="411" t="s">
        <v>391</v>
      </c>
      <c r="K487" s="326"/>
      <c r="L487" s="81" t="s">
        <v>0</v>
      </c>
      <c r="M487" s="52" t="s">
        <v>0</v>
      </c>
      <c r="N487" s="411" t="s">
        <v>115</v>
      </c>
      <c r="O487" s="325"/>
      <c r="P487" s="326"/>
    </row>
    <row r="488" spans="1:16" ht="21" x14ac:dyDescent="0.2">
      <c r="A488" s="81" t="s">
        <v>0</v>
      </c>
      <c r="B488" s="420" t="s">
        <v>77</v>
      </c>
      <c r="C488" s="325"/>
      <c r="D488" s="325"/>
      <c r="E488" s="326"/>
      <c r="F488" s="327" t="s">
        <v>0</v>
      </c>
      <c r="G488" s="326"/>
      <c r="H488" s="51" t="s">
        <v>0</v>
      </c>
      <c r="I488" s="51" t="s">
        <v>0</v>
      </c>
      <c r="J488" s="327" t="s">
        <v>0</v>
      </c>
      <c r="K488" s="326"/>
      <c r="L488" s="81" t="s">
        <v>0</v>
      </c>
      <c r="M488" s="82" t="s">
        <v>0</v>
      </c>
      <c r="N488" s="327" t="s">
        <v>0</v>
      </c>
      <c r="O488" s="325"/>
      <c r="P488" s="326"/>
    </row>
    <row r="489" spans="1:16" ht="21" x14ac:dyDescent="0.2">
      <c r="A489" s="81" t="s">
        <v>0</v>
      </c>
      <c r="B489" s="420" t="s">
        <v>489</v>
      </c>
      <c r="C489" s="325"/>
      <c r="D489" s="325"/>
      <c r="E489" s="326"/>
      <c r="F489" s="327" t="s">
        <v>0</v>
      </c>
      <c r="G489" s="326"/>
      <c r="H489" s="51" t="s">
        <v>0</v>
      </c>
      <c r="I489" s="51" t="s">
        <v>0</v>
      </c>
      <c r="J489" s="327" t="s">
        <v>0</v>
      </c>
      <c r="K489" s="326"/>
      <c r="L489" s="81" t="s">
        <v>0</v>
      </c>
      <c r="M489" s="82" t="s">
        <v>0</v>
      </c>
      <c r="N489" s="327" t="s">
        <v>0</v>
      </c>
      <c r="O489" s="325"/>
      <c r="P489" s="326"/>
    </row>
    <row r="490" spans="1:16" ht="21" x14ac:dyDescent="0.2">
      <c r="A490" s="4" t="s">
        <v>0</v>
      </c>
      <c r="B490" s="83" t="s">
        <v>0</v>
      </c>
      <c r="C490" s="328" t="s">
        <v>491</v>
      </c>
      <c r="D490" s="325"/>
      <c r="E490" s="326"/>
      <c r="F490" s="329" t="s">
        <v>52</v>
      </c>
      <c r="G490" s="326"/>
      <c r="H490" s="53" t="s">
        <v>52</v>
      </c>
      <c r="I490" s="53" t="s">
        <v>52</v>
      </c>
      <c r="J490" s="329" t="s">
        <v>62</v>
      </c>
      <c r="K490" s="326"/>
      <c r="L490" s="84" t="s">
        <v>405</v>
      </c>
      <c r="M490" s="55" t="s">
        <v>217</v>
      </c>
      <c r="N490" s="329" t="s">
        <v>70</v>
      </c>
      <c r="O490" s="325"/>
      <c r="P490" s="326"/>
    </row>
    <row r="491" spans="1:16" ht="21" x14ac:dyDescent="0.2">
      <c r="A491" s="330" t="s">
        <v>492</v>
      </c>
      <c r="B491" s="325"/>
      <c r="C491" s="325"/>
      <c r="D491" s="325"/>
      <c r="E491" s="326"/>
      <c r="F491" s="411" t="s">
        <v>52</v>
      </c>
      <c r="G491" s="326"/>
      <c r="H491" s="87" t="s">
        <v>52</v>
      </c>
      <c r="I491" s="87" t="s">
        <v>52</v>
      </c>
      <c r="J491" s="411" t="s">
        <v>62</v>
      </c>
      <c r="K491" s="326"/>
      <c r="L491" s="81" t="s">
        <v>0</v>
      </c>
      <c r="M491" s="52" t="s">
        <v>0</v>
      </c>
      <c r="N491" s="411" t="s">
        <v>70</v>
      </c>
      <c r="O491" s="325"/>
      <c r="P491" s="326"/>
    </row>
    <row r="492" spans="1:16" ht="21" x14ac:dyDescent="0.2">
      <c r="A492" s="330" t="s">
        <v>493</v>
      </c>
      <c r="B492" s="325"/>
      <c r="C492" s="325"/>
      <c r="D492" s="325"/>
      <c r="E492" s="326"/>
      <c r="F492" s="411" t="s">
        <v>52</v>
      </c>
      <c r="G492" s="326"/>
      <c r="H492" s="87" t="s">
        <v>52</v>
      </c>
      <c r="I492" s="87" t="s">
        <v>52</v>
      </c>
      <c r="J492" s="411" t="s">
        <v>62</v>
      </c>
      <c r="K492" s="326"/>
      <c r="L492" s="81" t="s">
        <v>0</v>
      </c>
      <c r="M492" s="52" t="s">
        <v>0</v>
      </c>
      <c r="N492" s="411" t="s">
        <v>70</v>
      </c>
      <c r="O492" s="325"/>
      <c r="P492" s="326"/>
    </row>
    <row r="493" spans="1:16" ht="21" x14ac:dyDescent="0.2">
      <c r="A493" s="330" t="s">
        <v>698</v>
      </c>
      <c r="B493" s="325"/>
      <c r="C493" s="325"/>
      <c r="D493" s="325"/>
      <c r="E493" s="326"/>
      <c r="F493" s="411" t="s">
        <v>52</v>
      </c>
      <c r="G493" s="326"/>
      <c r="H493" s="87" t="s">
        <v>52</v>
      </c>
      <c r="I493" s="87" t="s">
        <v>52</v>
      </c>
      <c r="J493" s="411" t="s">
        <v>84</v>
      </c>
      <c r="K493" s="326"/>
      <c r="L493" s="81" t="s">
        <v>0</v>
      </c>
      <c r="M493" s="52" t="s">
        <v>0</v>
      </c>
      <c r="N493" s="411" t="s">
        <v>23</v>
      </c>
      <c r="O493" s="325"/>
      <c r="P493" s="326"/>
    </row>
    <row r="494" spans="1:16" ht="21" x14ac:dyDescent="0.2">
      <c r="A494" s="330" t="s">
        <v>699</v>
      </c>
      <c r="B494" s="325"/>
      <c r="C494" s="325"/>
      <c r="D494" s="325"/>
      <c r="E494" s="326"/>
      <c r="F494" s="330" t="s">
        <v>52</v>
      </c>
      <c r="G494" s="326"/>
      <c r="H494" s="54" t="s">
        <v>52</v>
      </c>
      <c r="I494" s="54" t="s">
        <v>52</v>
      </c>
      <c r="J494" s="330" t="s">
        <v>84</v>
      </c>
      <c r="K494" s="326"/>
      <c r="L494" s="81" t="s">
        <v>0</v>
      </c>
      <c r="M494" s="52" t="s">
        <v>0</v>
      </c>
      <c r="N494" s="330" t="s">
        <v>23</v>
      </c>
      <c r="O494" s="325"/>
      <c r="P494" s="326"/>
    </row>
    <row r="495" spans="1:16" s="150" customFormat="1" ht="21" x14ac:dyDescent="0.2">
      <c r="A495" s="332"/>
      <c r="B495" s="347"/>
      <c r="C495" s="347"/>
      <c r="D495" s="347"/>
      <c r="E495" s="333"/>
      <c r="F495" s="332"/>
      <c r="G495" s="333"/>
      <c r="H495" s="102"/>
      <c r="I495" s="102"/>
      <c r="J495" s="332"/>
      <c r="K495" s="333"/>
      <c r="L495" s="81"/>
      <c r="M495" s="101"/>
      <c r="N495" s="332"/>
      <c r="O495" s="347"/>
      <c r="P495" s="333"/>
    </row>
    <row r="496" spans="1:16" ht="21" x14ac:dyDescent="0.2">
      <c r="A496" s="327" t="s">
        <v>24</v>
      </c>
      <c r="B496" s="325"/>
      <c r="C496" s="325"/>
      <c r="D496" s="325"/>
      <c r="E496" s="326"/>
      <c r="F496" s="327" t="s">
        <v>0</v>
      </c>
      <c r="G496" s="326"/>
      <c r="H496" s="51" t="s">
        <v>0</v>
      </c>
      <c r="I496" s="51" t="s">
        <v>0</v>
      </c>
      <c r="J496" s="327" t="s">
        <v>0</v>
      </c>
      <c r="K496" s="326"/>
      <c r="L496" s="81" t="s">
        <v>0</v>
      </c>
      <c r="M496" s="82" t="s">
        <v>0</v>
      </c>
      <c r="N496" s="327" t="s">
        <v>0</v>
      </c>
      <c r="O496" s="325"/>
      <c r="P496" s="326"/>
    </row>
    <row r="497" spans="1:16" ht="21" x14ac:dyDescent="0.2">
      <c r="A497" s="423" t="s">
        <v>700</v>
      </c>
      <c r="B497" s="401"/>
      <c r="C497" s="401"/>
      <c r="D497" s="401"/>
      <c r="E497" s="402"/>
      <c r="F497" s="423" t="s">
        <v>0</v>
      </c>
      <c r="G497" s="402"/>
      <c r="H497" s="91" t="s">
        <v>0</v>
      </c>
      <c r="I497" s="91" t="s">
        <v>0</v>
      </c>
      <c r="J497" s="423" t="s">
        <v>0</v>
      </c>
      <c r="K497" s="402"/>
      <c r="L497" s="92" t="s">
        <v>0</v>
      </c>
      <c r="M497" s="93" t="s">
        <v>0</v>
      </c>
      <c r="N497" s="327" t="s">
        <v>0</v>
      </c>
      <c r="O497" s="325"/>
      <c r="P497" s="326"/>
    </row>
    <row r="498" spans="1:16" ht="21" x14ac:dyDescent="0.2">
      <c r="A498" s="81" t="s">
        <v>0</v>
      </c>
      <c r="B498" s="420" t="s">
        <v>56</v>
      </c>
      <c r="C498" s="325"/>
      <c r="D498" s="325"/>
      <c r="E498" s="326"/>
      <c r="F498" s="327" t="s">
        <v>0</v>
      </c>
      <c r="G498" s="326"/>
      <c r="H498" s="51" t="s">
        <v>0</v>
      </c>
      <c r="I498" s="51" t="s">
        <v>0</v>
      </c>
      <c r="J498" s="327" t="s">
        <v>0</v>
      </c>
      <c r="K498" s="326"/>
      <c r="L498" s="81" t="s">
        <v>0</v>
      </c>
      <c r="M498" s="82" t="s">
        <v>0</v>
      </c>
      <c r="N498" s="327" t="s">
        <v>0</v>
      </c>
      <c r="O498" s="325"/>
      <c r="P498" s="326"/>
    </row>
    <row r="499" spans="1:16" ht="21" x14ac:dyDescent="0.2">
      <c r="A499" s="81" t="s">
        <v>0</v>
      </c>
      <c r="B499" s="420" t="s">
        <v>400</v>
      </c>
      <c r="C499" s="325"/>
      <c r="D499" s="325"/>
      <c r="E499" s="326"/>
      <c r="F499" s="327" t="s">
        <v>0</v>
      </c>
      <c r="G499" s="326"/>
      <c r="H499" s="51" t="s">
        <v>0</v>
      </c>
      <c r="I499" s="51" t="s">
        <v>0</v>
      </c>
      <c r="J499" s="327" t="s">
        <v>0</v>
      </c>
      <c r="K499" s="326"/>
      <c r="L499" s="81" t="s">
        <v>0</v>
      </c>
      <c r="M499" s="82" t="s">
        <v>0</v>
      </c>
      <c r="N499" s="327" t="s">
        <v>0</v>
      </c>
      <c r="O499" s="325"/>
      <c r="P499" s="326"/>
    </row>
    <row r="500" spans="1:16" ht="21" x14ac:dyDescent="0.2">
      <c r="A500" s="4" t="s">
        <v>0</v>
      </c>
      <c r="B500" s="83" t="s">
        <v>0</v>
      </c>
      <c r="C500" s="328" t="s">
        <v>406</v>
      </c>
      <c r="D500" s="325"/>
      <c r="E500" s="326"/>
      <c r="F500" s="329" t="s">
        <v>0</v>
      </c>
      <c r="G500" s="326"/>
      <c r="H500" s="53" t="s">
        <v>0</v>
      </c>
      <c r="I500" s="53" t="s">
        <v>0</v>
      </c>
      <c r="J500" s="329" t="s">
        <v>0</v>
      </c>
      <c r="K500" s="326"/>
      <c r="L500" s="84" t="s">
        <v>0</v>
      </c>
      <c r="M500" s="55" t="s">
        <v>0</v>
      </c>
      <c r="N500" s="329" t="s">
        <v>0</v>
      </c>
      <c r="O500" s="325"/>
      <c r="P500" s="326"/>
    </row>
    <row r="501" spans="1:16" ht="21" x14ac:dyDescent="0.2">
      <c r="A501" s="4" t="s">
        <v>0</v>
      </c>
      <c r="B501" s="83" t="s">
        <v>0</v>
      </c>
      <c r="C501" s="83" t="s">
        <v>0</v>
      </c>
      <c r="D501" s="328" t="s">
        <v>701</v>
      </c>
      <c r="E501" s="326"/>
      <c r="F501" s="329" t="s">
        <v>52</v>
      </c>
      <c r="G501" s="326"/>
      <c r="H501" s="53" t="s">
        <v>52</v>
      </c>
      <c r="I501" s="53" t="s">
        <v>52</v>
      </c>
      <c r="J501" s="329" t="s">
        <v>120</v>
      </c>
      <c r="K501" s="326"/>
      <c r="L501" s="84" t="s">
        <v>397</v>
      </c>
      <c r="M501" s="55" t="s">
        <v>217</v>
      </c>
      <c r="N501" s="329" t="s">
        <v>52</v>
      </c>
      <c r="O501" s="325"/>
      <c r="P501" s="326"/>
    </row>
    <row r="502" spans="1:16" ht="21" x14ac:dyDescent="0.2">
      <c r="A502" s="330" t="s">
        <v>440</v>
      </c>
      <c r="B502" s="325"/>
      <c r="C502" s="325"/>
      <c r="D502" s="325"/>
      <c r="E502" s="326"/>
      <c r="F502" s="411" t="s">
        <v>52</v>
      </c>
      <c r="G502" s="326"/>
      <c r="H502" s="87" t="s">
        <v>52</v>
      </c>
      <c r="I502" s="87" t="s">
        <v>52</v>
      </c>
      <c r="J502" s="411" t="s">
        <v>120</v>
      </c>
      <c r="K502" s="326"/>
      <c r="L502" s="81" t="s">
        <v>0</v>
      </c>
      <c r="M502" s="52" t="s">
        <v>0</v>
      </c>
      <c r="N502" s="411" t="s">
        <v>52</v>
      </c>
      <c r="O502" s="325"/>
      <c r="P502" s="326"/>
    </row>
    <row r="503" spans="1:16" ht="21" x14ac:dyDescent="0.2">
      <c r="A503" s="330" t="s">
        <v>474</v>
      </c>
      <c r="B503" s="325"/>
      <c r="C503" s="325"/>
      <c r="D503" s="325"/>
      <c r="E503" s="326"/>
      <c r="F503" s="411" t="s">
        <v>52</v>
      </c>
      <c r="G503" s="326"/>
      <c r="H503" s="87" t="s">
        <v>52</v>
      </c>
      <c r="I503" s="87" t="s">
        <v>52</v>
      </c>
      <c r="J503" s="411" t="s">
        <v>120</v>
      </c>
      <c r="K503" s="326"/>
      <c r="L503" s="81" t="s">
        <v>0</v>
      </c>
      <c r="M503" s="52" t="s">
        <v>0</v>
      </c>
      <c r="N503" s="411" t="s">
        <v>52</v>
      </c>
      <c r="O503" s="325"/>
      <c r="P503" s="326"/>
    </row>
    <row r="504" spans="1:16" ht="21" x14ac:dyDescent="0.2">
      <c r="A504" s="330" t="s">
        <v>702</v>
      </c>
      <c r="B504" s="325"/>
      <c r="C504" s="325"/>
      <c r="D504" s="325"/>
      <c r="E504" s="326"/>
      <c r="F504" s="411" t="s">
        <v>52</v>
      </c>
      <c r="G504" s="326"/>
      <c r="H504" s="87" t="s">
        <v>52</v>
      </c>
      <c r="I504" s="87" t="s">
        <v>52</v>
      </c>
      <c r="J504" s="411" t="s">
        <v>120</v>
      </c>
      <c r="K504" s="326"/>
      <c r="L504" s="81" t="s">
        <v>0</v>
      </c>
      <c r="M504" s="52" t="s">
        <v>0</v>
      </c>
      <c r="N504" s="411" t="s">
        <v>52</v>
      </c>
      <c r="O504" s="325"/>
      <c r="P504" s="326"/>
    </row>
    <row r="505" spans="1:16" ht="21" x14ac:dyDescent="0.2">
      <c r="A505" s="423" t="s">
        <v>116</v>
      </c>
      <c r="B505" s="401"/>
      <c r="C505" s="401"/>
      <c r="D505" s="401"/>
      <c r="E505" s="402"/>
      <c r="F505" s="423" t="s">
        <v>0</v>
      </c>
      <c r="G505" s="402"/>
      <c r="H505" s="91" t="s">
        <v>0</v>
      </c>
      <c r="I505" s="91" t="s">
        <v>0</v>
      </c>
      <c r="J505" s="423" t="s">
        <v>0</v>
      </c>
      <c r="K505" s="402"/>
      <c r="L505" s="92" t="s">
        <v>0</v>
      </c>
      <c r="M505" s="93" t="s">
        <v>0</v>
      </c>
      <c r="N505" s="327" t="s">
        <v>0</v>
      </c>
      <c r="O505" s="325"/>
      <c r="P505" s="326"/>
    </row>
    <row r="506" spans="1:16" ht="21" x14ac:dyDescent="0.2">
      <c r="A506" s="81" t="s">
        <v>0</v>
      </c>
      <c r="B506" s="420" t="s">
        <v>56</v>
      </c>
      <c r="C506" s="325"/>
      <c r="D506" s="325"/>
      <c r="E506" s="326"/>
      <c r="F506" s="327" t="s">
        <v>0</v>
      </c>
      <c r="G506" s="326"/>
      <c r="H506" s="51" t="s">
        <v>0</v>
      </c>
      <c r="I506" s="51" t="s">
        <v>0</v>
      </c>
      <c r="J506" s="327" t="s">
        <v>0</v>
      </c>
      <c r="K506" s="326"/>
      <c r="L506" s="81" t="s">
        <v>0</v>
      </c>
      <c r="M506" s="82" t="s">
        <v>0</v>
      </c>
      <c r="N506" s="327" t="s">
        <v>0</v>
      </c>
      <c r="O506" s="325"/>
      <c r="P506" s="326"/>
    </row>
    <row r="507" spans="1:16" ht="21" x14ac:dyDescent="0.2">
      <c r="A507" s="81" t="s">
        <v>0</v>
      </c>
      <c r="B507" s="420" t="s">
        <v>400</v>
      </c>
      <c r="C507" s="325"/>
      <c r="D507" s="325"/>
      <c r="E507" s="326"/>
      <c r="F507" s="327" t="s">
        <v>0</v>
      </c>
      <c r="G507" s="326"/>
      <c r="H507" s="51" t="s">
        <v>0</v>
      </c>
      <c r="I507" s="51" t="s">
        <v>0</v>
      </c>
      <c r="J507" s="327" t="s">
        <v>0</v>
      </c>
      <c r="K507" s="326"/>
      <c r="L507" s="81" t="s">
        <v>0</v>
      </c>
      <c r="M507" s="82" t="s">
        <v>0</v>
      </c>
      <c r="N507" s="327" t="s">
        <v>0</v>
      </c>
      <c r="O507" s="325"/>
      <c r="P507" s="326"/>
    </row>
    <row r="508" spans="1:16" ht="21" x14ac:dyDescent="0.2">
      <c r="A508" s="4" t="s">
        <v>0</v>
      </c>
      <c r="B508" s="83" t="s">
        <v>0</v>
      </c>
      <c r="C508" s="328" t="s">
        <v>406</v>
      </c>
      <c r="D508" s="325"/>
      <c r="E508" s="326"/>
      <c r="F508" s="329" t="s">
        <v>0</v>
      </c>
      <c r="G508" s="326"/>
      <c r="H508" s="53" t="s">
        <v>0</v>
      </c>
      <c r="I508" s="53" t="s">
        <v>0</v>
      </c>
      <c r="J508" s="329" t="s">
        <v>0</v>
      </c>
      <c r="K508" s="326"/>
      <c r="L508" s="84" t="s">
        <v>0</v>
      </c>
      <c r="M508" s="55" t="s">
        <v>0</v>
      </c>
      <c r="N508" s="329" t="s">
        <v>0</v>
      </c>
      <c r="O508" s="325"/>
      <c r="P508" s="326"/>
    </row>
    <row r="509" spans="1:16" ht="21" x14ac:dyDescent="0.2">
      <c r="A509" s="4" t="s">
        <v>0</v>
      </c>
      <c r="B509" s="83" t="s">
        <v>0</v>
      </c>
      <c r="C509" s="83" t="s">
        <v>0</v>
      </c>
      <c r="D509" s="328" t="s">
        <v>703</v>
      </c>
      <c r="E509" s="326"/>
      <c r="F509" s="329" t="s">
        <v>52</v>
      </c>
      <c r="G509" s="326"/>
      <c r="H509" s="53" t="s">
        <v>52</v>
      </c>
      <c r="I509" s="53" t="s">
        <v>52</v>
      </c>
      <c r="J509" s="329" t="s">
        <v>52</v>
      </c>
      <c r="K509" s="326"/>
      <c r="L509" s="84" t="s">
        <v>241</v>
      </c>
      <c r="M509" s="55" t="s">
        <v>217</v>
      </c>
      <c r="N509" s="329" t="s">
        <v>120</v>
      </c>
      <c r="O509" s="325"/>
      <c r="P509" s="326"/>
    </row>
    <row r="510" spans="1:16" ht="21" x14ac:dyDescent="0.2">
      <c r="A510" s="4" t="s">
        <v>0</v>
      </c>
      <c r="B510" s="83" t="s">
        <v>0</v>
      </c>
      <c r="C510" s="83" t="s">
        <v>0</v>
      </c>
      <c r="D510" s="328" t="s">
        <v>704</v>
      </c>
      <c r="E510" s="326"/>
      <c r="F510" s="329" t="s">
        <v>52</v>
      </c>
      <c r="G510" s="326"/>
      <c r="H510" s="53" t="s">
        <v>52</v>
      </c>
      <c r="I510" s="53" t="s">
        <v>52</v>
      </c>
      <c r="J510" s="329" t="s">
        <v>52</v>
      </c>
      <c r="K510" s="326"/>
      <c r="L510" s="84" t="s">
        <v>241</v>
      </c>
      <c r="M510" s="55" t="s">
        <v>217</v>
      </c>
      <c r="N510" s="329" t="s">
        <v>91</v>
      </c>
      <c r="O510" s="325"/>
      <c r="P510" s="326"/>
    </row>
    <row r="511" spans="1:16" ht="21" x14ac:dyDescent="0.2">
      <c r="A511" s="4" t="s">
        <v>0</v>
      </c>
      <c r="B511" s="83" t="s">
        <v>0</v>
      </c>
      <c r="C511" s="83" t="s">
        <v>0</v>
      </c>
      <c r="D511" s="328" t="s">
        <v>705</v>
      </c>
      <c r="E511" s="326"/>
      <c r="F511" s="329" t="s">
        <v>52</v>
      </c>
      <c r="G511" s="326"/>
      <c r="H511" s="53" t="s">
        <v>52</v>
      </c>
      <c r="I511" s="53" t="s">
        <v>52</v>
      </c>
      <c r="J511" s="329" t="s">
        <v>52</v>
      </c>
      <c r="K511" s="326"/>
      <c r="L511" s="84" t="s">
        <v>241</v>
      </c>
      <c r="M511" s="55" t="s">
        <v>217</v>
      </c>
      <c r="N511" s="329" t="s">
        <v>120</v>
      </c>
      <c r="O511" s="325"/>
      <c r="P511" s="326"/>
    </row>
    <row r="512" spans="1:16" ht="21" x14ac:dyDescent="0.2">
      <c r="A512" s="4" t="s">
        <v>0</v>
      </c>
      <c r="B512" s="83" t="s">
        <v>0</v>
      </c>
      <c r="C512" s="83" t="s">
        <v>0</v>
      </c>
      <c r="D512" s="328" t="s">
        <v>706</v>
      </c>
      <c r="E512" s="326"/>
      <c r="F512" s="329" t="s">
        <v>52</v>
      </c>
      <c r="G512" s="326"/>
      <c r="H512" s="53" t="s">
        <v>52</v>
      </c>
      <c r="I512" s="53" t="s">
        <v>52</v>
      </c>
      <c r="J512" s="329" t="s">
        <v>91</v>
      </c>
      <c r="K512" s="326"/>
      <c r="L512" s="84" t="s">
        <v>397</v>
      </c>
      <c r="M512" s="55" t="s">
        <v>217</v>
      </c>
      <c r="N512" s="329" t="s">
        <v>52</v>
      </c>
      <c r="O512" s="325"/>
      <c r="P512" s="326"/>
    </row>
    <row r="513" spans="1:16" ht="21" x14ac:dyDescent="0.2">
      <c r="A513" s="330" t="s">
        <v>440</v>
      </c>
      <c r="B513" s="325"/>
      <c r="C513" s="325"/>
      <c r="D513" s="325"/>
      <c r="E513" s="326"/>
      <c r="F513" s="411" t="s">
        <v>52</v>
      </c>
      <c r="G513" s="326"/>
      <c r="H513" s="87" t="s">
        <v>52</v>
      </c>
      <c r="I513" s="87" t="s">
        <v>52</v>
      </c>
      <c r="J513" s="411" t="s">
        <v>91</v>
      </c>
      <c r="K513" s="326"/>
      <c r="L513" s="81" t="s">
        <v>0</v>
      </c>
      <c r="M513" s="52" t="s">
        <v>0</v>
      </c>
      <c r="N513" s="411" t="s">
        <v>118</v>
      </c>
      <c r="O513" s="325"/>
      <c r="P513" s="326"/>
    </row>
    <row r="514" spans="1:16" ht="21" x14ac:dyDescent="0.2">
      <c r="A514" s="330" t="s">
        <v>474</v>
      </c>
      <c r="B514" s="325"/>
      <c r="C514" s="325"/>
      <c r="D514" s="325"/>
      <c r="E514" s="326"/>
      <c r="F514" s="411" t="s">
        <v>52</v>
      </c>
      <c r="G514" s="326"/>
      <c r="H514" s="87" t="s">
        <v>52</v>
      </c>
      <c r="I514" s="87" t="s">
        <v>52</v>
      </c>
      <c r="J514" s="411" t="s">
        <v>91</v>
      </c>
      <c r="K514" s="326"/>
      <c r="L514" s="81" t="s">
        <v>0</v>
      </c>
      <c r="M514" s="52" t="s">
        <v>0</v>
      </c>
      <c r="N514" s="411" t="s">
        <v>118</v>
      </c>
      <c r="O514" s="325"/>
      <c r="P514" s="326"/>
    </row>
    <row r="515" spans="1:16" s="150" customFormat="1" ht="21" x14ac:dyDescent="0.2">
      <c r="A515" s="332"/>
      <c r="B515" s="347"/>
      <c r="C515" s="347"/>
      <c r="D515" s="347"/>
      <c r="E515" s="333"/>
      <c r="F515" s="427"/>
      <c r="G515" s="428"/>
      <c r="H515" s="106"/>
      <c r="I515" s="106"/>
      <c r="J515" s="427"/>
      <c r="K515" s="428"/>
      <c r="L515" s="332"/>
      <c r="M515" s="333"/>
      <c r="N515" s="427"/>
      <c r="O515" s="429"/>
      <c r="P515" s="428"/>
    </row>
    <row r="516" spans="1:16" s="150" customFormat="1" ht="21" x14ac:dyDescent="0.2">
      <c r="A516" s="332"/>
      <c r="B516" s="347"/>
      <c r="C516" s="347"/>
      <c r="D516" s="347"/>
      <c r="E516" s="333"/>
      <c r="F516" s="427"/>
      <c r="G516" s="428"/>
      <c r="H516" s="106"/>
      <c r="I516" s="106"/>
      <c r="J516" s="427"/>
      <c r="K516" s="428"/>
      <c r="L516" s="332"/>
      <c r="M516" s="333"/>
      <c r="N516" s="427"/>
      <c r="O516" s="429"/>
      <c r="P516" s="428"/>
    </row>
    <row r="517" spans="1:16" ht="21" x14ac:dyDescent="0.2">
      <c r="A517" s="81" t="s">
        <v>0</v>
      </c>
      <c r="B517" s="420" t="s">
        <v>77</v>
      </c>
      <c r="C517" s="325"/>
      <c r="D517" s="325"/>
      <c r="E517" s="326"/>
      <c r="F517" s="327" t="s">
        <v>0</v>
      </c>
      <c r="G517" s="326"/>
      <c r="H517" s="51" t="s">
        <v>0</v>
      </c>
      <c r="I517" s="51" t="s">
        <v>0</v>
      </c>
      <c r="J517" s="327" t="s">
        <v>0</v>
      </c>
      <c r="K517" s="326"/>
      <c r="L517" s="81" t="s">
        <v>0</v>
      </c>
      <c r="M517" s="82" t="s">
        <v>0</v>
      </c>
      <c r="N517" s="327" t="s">
        <v>0</v>
      </c>
      <c r="O517" s="325"/>
      <c r="P517" s="326"/>
    </row>
    <row r="518" spans="1:16" ht="21" x14ac:dyDescent="0.2">
      <c r="A518" s="81" t="s">
        <v>0</v>
      </c>
      <c r="B518" s="420" t="s">
        <v>489</v>
      </c>
      <c r="C518" s="325"/>
      <c r="D518" s="325"/>
      <c r="E518" s="326"/>
      <c r="F518" s="327" t="s">
        <v>0</v>
      </c>
      <c r="G518" s="326"/>
      <c r="H518" s="51" t="s">
        <v>0</v>
      </c>
      <c r="I518" s="51" t="s">
        <v>0</v>
      </c>
      <c r="J518" s="327" t="s">
        <v>0</v>
      </c>
      <c r="K518" s="326"/>
      <c r="L518" s="81" t="s">
        <v>0</v>
      </c>
      <c r="M518" s="82" t="s">
        <v>0</v>
      </c>
      <c r="N518" s="327" t="s">
        <v>0</v>
      </c>
      <c r="O518" s="325"/>
      <c r="P518" s="326"/>
    </row>
    <row r="519" spans="1:16" ht="21" x14ac:dyDescent="0.2">
      <c r="A519" s="4" t="s">
        <v>0</v>
      </c>
      <c r="B519" s="83" t="s">
        <v>0</v>
      </c>
      <c r="C519" s="328" t="s">
        <v>491</v>
      </c>
      <c r="D519" s="325"/>
      <c r="E519" s="326"/>
      <c r="F519" s="329" t="s">
        <v>52</v>
      </c>
      <c r="G519" s="326"/>
      <c r="H519" s="53" t="s">
        <v>52</v>
      </c>
      <c r="I519" s="53" t="s">
        <v>52</v>
      </c>
      <c r="J519" s="329" t="s">
        <v>120</v>
      </c>
      <c r="K519" s="326"/>
      <c r="L519" s="84" t="s">
        <v>52</v>
      </c>
      <c r="M519" s="55" t="s">
        <v>217</v>
      </c>
      <c r="N519" s="329" t="s">
        <v>120</v>
      </c>
      <c r="O519" s="325"/>
      <c r="P519" s="326"/>
    </row>
    <row r="520" spans="1:16" ht="21" x14ac:dyDescent="0.2">
      <c r="A520" s="330" t="s">
        <v>492</v>
      </c>
      <c r="B520" s="325"/>
      <c r="C520" s="325"/>
      <c r="D520" s="325"/>
      <c r="E520" s="326"/>
      <c r="F520" s="411" t="s">
        <v>52</v>
      </c>
      <c r="G520" s="326"/>
      <c r="H520" s="87" t="s">
        <v>52</v>
      </c>
      <c r="I520" s="87" t="s">
        <v>52</v>
      </c>
      <c r="J520" s="411" t="s">
        <v>120</v>
      </c>
      <c r="K520" s="326"/>
      <c r="L520" s="81" t="s">
        <v>0</v>
      </c>
      <c r="M520" s="52" t="s">
        <v>0</v>
      </c>
      <c r="N520" s="411" t="s">
        <v>120</v>
      </c>
      <c r="O520" s="325"/>
      <c r="P520" s="326"/>
    </row>
    <row r="521" spans="1:16" ht="21" x14ac:dyDescent="0.2">
      <c r="A521" s="330" t="s">
        <v>493</v>
      </c>
      <c r="B521" s="325"/>
      <c r="C521" s="325"/>
      <c r="D521" s="325"/>
      <c r="E521" s="326"/>
      <c r="F521" s="411" t="s">
        <v>52</v>
      </c>
      <c r="G521" s="326"/>
      <c r="H521" s="87" t="s">
        <v>52</v>
      </c>
      <c r="I521" s="87" t="s">
        <v>52</v>
      </c>
      <c r="J521" s="411" t="s">
        <v>120</v>
      </c>
      <c r="K521" s="326"/>
      <c r="L521" s="81" t="s">
        <v>0</v>
      </c>
      <c r="M521" s="52" t="s">
        <v>0</v>
      </c>
      <c r="N521" s="411" t="s">
        <v>120</v>
      </c>
      <c r="O521" s="325"/>
      <c r="P521" s="326"/>
    </row>
    <row r="522" spans="1:16" ht="21" x14ac:dyDescent="0.2">
      <c r="A522" s="330" t="s">
        <v>707</v>
      </c>
      <c r="B522" s="325"/>
      <c r="C522" s="325"/>
      <c r="D522" s="325"/>
      <c r="E522" s="326"/>
      <c r="F522" s="411" t="s">
        <v>52</v>
      </c>
      <c r="G522" s="326"/>
      <c r="H522" s="87" t="s">
        <v>52</v>
      </c>
      <c r="I522" s="87" t="s">
        <v>52</v>
      </c>
      <c r="J522" s="411" t="s">
        <v>708</v>
      </c>
      <c r="K522" s="326"/>
      <c r="L522" s="81" t="s">
        <v>0</v>
      </c>
      <c r="M522" s="52" t="s">
        <v>0</v>
      </c>
      <c r="N522" s="411" t="s">
        <v>84</v>
      </c>
      <c r="O522" s="325"/>
      <c r="P522" s="326"/>
    </row>
    <row r="523" spans="1:16" s="150" customFormat="1" ht="21" x14ac:dyDescent="0.2">
      <c r="A523" s="332"/>
      <c r="B523" s="347"/>
      <c r="C523" s="347"/>
      <c r="D523" s="347"/>
      <c r="E523" s="333"/>
      <c r="F523" s="427"/>
      <c r="G523" s="428"/>
      <c r="H523" s="170"/>
      <c r="I523" s="170"/>
      <c r="J523" s="427"/>
      <c r="K523" s="428"/>
      <c r="L523" s="332"/>
      <c r="M523" s="333"/>
      <c r="N523" s="427"/>
      <c r="O523" s="429"/>
      <c r="P523" s="428"/>
    </row>
    <row r="524" spans="1:16" s="150" customFormat="1" ht="21" x14ac:dyDescent="0.2">
      <c r="A524" s="332"/>
      <c r="B524" s="347"/>
      <c r="C524" s="347"/>
      <c r="D524" s="347"/>
      <c r="E524" s="333"/>
      <c r="F524" s="427"/>
      <c r="G524" s="428"/>
      <c r="H524" s="170"/>
      <c r="I524" s="170"/>
      <c r="J524" s="427"/>
      <c r="K524" s="428"/>
      <c r="L524" s="332"/>
      <c r="M524" s="333"/>
      <c r="N524" s="427"/>
      <c r="O524" s="429"/>
      <c r="P524" s="428"/>
    </row>
    <row r="525" spans="1:16" s="150" customFormat="1" ht="21" x14ac:dyDescent="0.2">
      <c r="A525" s="332"/>
      <c r="B525" s="347"/>
      <c r="C525" s="347"/>
      <c r="D525" s="347"/>
      <c r="E525" s="333"/>
      <c r="F525" s="427"/>
      <c r="G525" s="428"/>
      <c r="H525" s="170"/>
      <c r="I525" s="170"/>
      <c r="J525" s="427"/>
      <c r="K525" s="428"/>
      <c r="L525" s="332"/>
      <c r="M525" s="333"/>
      <c r="N525" s="427"/>
      <c r="O525" s="429"/>
      <c r="P525" s="428"/>
    </row>
    <row r="526" spans="1:16" s="150" customFormat="1" ht="21" x14ac:dyDescent="0.2">
      <c r="A526" s="332"/>
      <c r="B526" s="347"/>
      <c r="C526" s="347"/>
      <c r="D526" s="347"/>
      <c r="E526" s="333"/>
      <c r="F526" s="427"/>
      <c r="G526" s="428"/>
      <c r="H526" s="170"/>
      <c r="I526" s="170"/>
      <c r="J526" s="427"/>
      <c r="K526" s="428"/>
      <c r="L526" s="332"/>
      <c r="M526" s="333"/>
      <c r="N526" s="427"/>
      <c r="O526" s="429"/>
      <c r="P526" s="428"/>
    </row>
    <row r="527" spans="1:16" s="150" customFormat="1" ht="21" x14ac:dyDescent="0.2">
      <c r="A527" s="332"/>
      <c r="B527" s="347"/>
      <c r="C527" s="347"/>
      <c r="D527" s="347"/>
      <c r="E527" s="333"/>
      <c r="F527" s="427"/>
      <c r="G527" s="428"/>
      <c r="H527" s="170"/>
      <c r="I527" s="170"/>
      <c r="J527" s="427"/>
      <c r="K527" s="428"/>
      <c r="L527" s="332"/>
      <c r="M527" s="333"/>
      <c r="N527" s="427"/>
      <c r="O527" s="429"/>
      <c r="P527" s="428"/>
    </row>
    <row r="528" spans="1:16" s="150" customFormat="1" ht="21" x14ac:dyDescent="0.2">
      <c r="A528" s="332"/>
      <c r="B528" s="347"/>
      <c r="C528" s="347"/>
      <c r="D528" s="347"/>
      <c r="E528" s="333"/>
      <c r="F528" s="427"/>
      <c r="G528" s="428"/>
      <c r="H528" s="170"/>
      <c r="I528" s="170"/>
      <c r="J528" s="427"/>
      <c r="K528" s="428"/>
      <c r="L528" s="332"/>
      <c r="M528" s="333"/>
      <c r="N528" s="427"/>
      <c r="O528" s="429"/>
      <c r="P528" s="428"/>
    </row>
    <row r="529" spans="1:16" s="150" customFormat="1" ht="21" x14ac:dyDescent="0.2">
      <c r="A529" s="332"/>
      <c r="B529" s="347"/>
      <c r="C529" s="347"/>
      <c r="D529" s="347"/>
      <c r="E529" s="333"/>
      <c r="F529" s="427"/>
      <c r="G529" s="428"/>
      <c r="H529" s="170"/>
      <c r="I529" s="170"/>
      <c r="J529" s="427"/>
      <c r="K529" s="428"/>
      <c r="L529" s="332"/>
      <c r="M529" s="333"/>
      <c r="N529" s="427"/>
      <c r="O529" s="429"/>
      <c r="P529" s="428"/>
    </row>
    <row r="530" spans="1:16" s="150" customFormat="1" ht="21" x14ac:dyDescent="0.2">
      <c r="A530" s="332"/>
      <c r="B530" s="347"/>
      <c r="C530" s="347"/>
      <c r="D530" s="347"/>
      <c r="E530" s="333"/>
      <c r="F530" s="427"/>
      <c r="G530" s="428"/>
      <c r="H530" s="170"/>
      <c r="I530" s="170"/>
      <c r="J530" s="427"/>
      <c r="K530" s="428"/>
      <c r="L530" s="332"/>
      <c r="M530" s="333"/>
      <c r="N530" s="427"/>
      <c r="O530" s="429"/>
      <c r="P530" s="428"/>
    </row>
    <row r="531" spans="1:16" s="150" customFormat="1" ht="21" x14ac:dyDescent="0.2">
      <c r="A531" s="332"/>
      <c r="B531" s="347"/>
      <c r="C531" s="347"/>
      <c r="D531" s="347"/>
      <c r="E531" s="333"/>
      <c r="F531" s="427"/>
      <c r="G531" s="428"/>
      <c r="H531" s="170"/>
      <c r="I531" s="170"/>
      <c r="J531" s="427"/>
      <c r="K531" s="428"/>
      <c r="L531" s="332"/>
      <c r="M531" s="333"/>
      <c r="N531" s="427"/>
      <c r="O531" s="429"/>
      <c r="P531" s="428"/>
    </row>
    <row r="532" spans="1:16" s="150" customFormat="1" ht="21" x14ac:dyDescent="0.2">
      <c r="A532" s="332"/>
      <c r="B532" s="347"/>
      <c r="C532" s="347"/>
      <c r="D532" s="347"/>
      <c r="E532" s="333"/>
      <c r="F532" s="427"/>
      <c r="G532" s="428"/>
      <c r="H532" s="170"/>
      <c r="I532" s="170"/>
      <c r="J532" s="427"/>
      <c r="K532" s="428"/>
      <c r="L532" s="332"/>
      <c r="M532" s="333"/>
      <c r="N532" s="427"/>
      <c r="O532" s="429"/>
      <c r="P532" s="428"/>
    </row>
    <row r="533" spans="1:16" s="150" customFormat="1" ht="21" x14ac:dyDescent="0.2">
      <c r="A533" s="332"/>
      <c r="B533" s="347"/>
      <c r="C533" s="347"/>
      <c r="D533" s="347"/>
      <c r="E533" s="333"/>
      <c r="F533" s="427"/>
      <c r="G533" s="428"/>
      <c r="H533" s="170"/>
      <c r="I533" s="170"/>
      <c r="J533" s="427"/>
      <c r="K533" s="428"/>
      <c r="L533" s="332"/>
      <c r="M533" s="333"/>
      <c r="N533" s="427"/>
      <c r="O533" s="429"/>
      <c r="P533" s="428"/>
    </row>
    <row r="534" spans="1:16" s="150" customFormat="1" ht="21" x14ac:dyDescent="0.2">
      <c r="A534" s="332"/>
      <c r="B534" s="347"/>
      <c r="C534" s="347"/>
      <c r="D534" s="347"/>
      <c r="E534" s="333"/>
      <c r="F534" s="427"/>
      <c r="G534" s="428"/>
      <c r="H534" s="170"/>
      <c r="I534" s="170"/>
      <c r="J534" s="427"/>
      <c r="K534" s="428"/>
      <c r="L534" s="332"/>
      <c r="M534" s="333"/>
      <c r="N534" s="427"/>
      <c r="O534" s="429"/>
      <c r="P534" s="428"/>
    </row>
    <row r="535" spans="1:16" s="150" customFormat="1" ht="21" x14ac:dyDescent="0.2">
      <c r="A535" s="332"/>
      <c r="B535" s="347"/>
      <c r="C535" s="347"/>
      <c r="D535" s="347"/>
      <c r="E535" s="333"/>
      <c r="F535" s="427"/>
      <c r="G535" s="428"/>
      <c r="H535" s="170"/>
      <c r="I535" s="170"/>
      <c r="J535" s="427"/>
      <c r="K535" s="428"/>
      <c r="L535" s="332"/>
      <c r="M535" s="333"/>
      <c r="N535" s="427"/>
      <c r="O535" s="429"/>
      <c r="P535" s="428"/>
    </row>
    <row r="536" spans="1:16" s="150" customFormat="1" ht="21" x14ac:dyDescent="0.2">
      <c r="A536" s="332"/>
      <c r="B536" s="347"/>
      <c r="C536" s="347"/>
      <c r="D536" s="347"/>
      <c r="E536" s="333"/>
      <c r="F536" s="427"/>
      <c r="G536" s="428"/>
      <c r="H536" s="170"/>
      <c r="I536" s="170"/>
      <c r="J536" s="427"/>
      <c r="K536" s="428"/>
      <c r="L536" s="332"/>
      <c r="M536" s="333"/>
      <c r="N536" s="427"/>
      <c r="O536" s="429"/>
      <c r="P536" s="428"/>
    </row>
    <row r="537" spans="1:16" s="150" customFormat="1" ht="21" x14ac:dyDescent="0.2">
      <c r="A537" s="332"/>
      <c r="B537" s="347"/>
      <c r="C537" s="347"/>
      <c r="D537" s="347"/>
      <c r="E537" s="333"/>
      <c r="F537" s="427"/>
      <c r="G537" s="428"/>
      <c r="H537" s="170"/>
      <c r="I537" s="170"/>
      <c r="J537" s="427"/>
      <c r="K537" s="428"/>
      <c r="L537" s="332"/>
      <c r="M537" s="333"/>
      <c r="N537" s="427"/>
      <c r="O537" s="429"/>
      <c r="P537" s="428"/>
    </row>
    <row r="538" spans="1:16" ht="21" x14ac:dyDescent="0.2">
      <c r="A538" s="423" t="s">
        <v>117</v>
      </c>
      <c r="B538" s="401"/>
      <c r="C538" s="401"/>
      <c r="D538" s="401"/>
      <c r="E538" s="402"/>
      <c r="F538" s="423" t="s">
        <v>0</v>
      </c>
      <c r="G538" s="402"/>
      <c r="H538" s="91" t="s">
        <v>0</v>
      </c>
      <c r="I538" s="91" t="s">
        <v>0</v>
      </c>
      <c r="J538" s="423" t="s">
        <v>0</v>
      </c>
      <c r="K538" s="402"/>
      <c r="L538" s="92" t="s">
        <v>0</v>
      </c>
      <c r="M538" s="93" t="s">
        <v>0</v>
      </c>
      <c r="N538" s="327" t="s">
        <v>0</v>
      </c>
      <c r="O538" s="325"/>
      <c r="P538" s="326"/>
    </row>
    <row r="539" spans="1:16" ht="21" x14ac:dyDescent="0.2">
      <c r="A539" s="81" t="s">
        <v>0</v>
      </c>
      <c r="B539" s="420" t="s">
        <v>56</v>
      </c>
      <c r="C539" s="325"/>
      <c r="D539" s="325"/>
      <c r="E539" s="326"/>
      <c r="F539" s="327" t="s">
        <v>0</v>
      </c>
      <c r="G539" s="326"/>
      <c r="H539" s="51" t="s">
        <v>0</v>
      </c>
      <c r="I539" s="51" t="s">
        <v>0</v>
      </c>
      <c r="J539" s="327" t="s">
        <v>0</v>
      </c>
      <c r="K539" s="326"/>
      <c r="L539" s="81" t="s">
        <v>0</v>
      </c>
      <c r="M539" s="82" t="s">
        <v>0</v>
      </c>
      <c r="N539" s="327" t="s">
        <v>0</v>
      </c>
      <c r="O539" s="325"/>
      <c r="P539" s="326"/>
    </row>
    <row r="540" spans="1:16" ht="21" x14ac:dyDescent="0.2">
      <c r="A540" s="81" t="s">
        <v>0</v>
      </c>
      <c r="B540" s="420" t="s">
        <v>400</v>
      </c>
      <c r="C540" s="325"/>
      <c r="D540" s="325"/>
      <c r="E540" s="326"/>
      <c r="F540" s="327" t="s">
        <v>0</v>
      </c>
      <c r="G540" s="326"/>
      <c r="H540" s="51" t="s">
        <v>0</v>
      </c>
      <c r="I540" s="51" t="s">
        <v>0</v>
      </c>
      <c r="J540" s="327" t="s">
        <v>0</v>
      </c>
      <c r="K540" s="326"/>
      <c r="L540" s="81" t="s">
        <v>0</v>
      </c>
      <c r="M540" s="82" t="s">
        <v>0</v>
      </c>
      <c r="N540" s="327" t="s">
        <v>0</v>
      </c>
      <c r="O540" s="325"/>
      <c r="P540" s="326"/>
    </row>
    <row r="541" spans="1:16" ht="21" x14ac:dyDescent="0.2">
      <c r="A541" s="4" t="s">
        <v>0</v>
      </c>
      <c r="B541" s="83" t="s">
        <v>0</v>
      </c>
      <c r="C541" s="328" t="s">
        <v>406</v>
      </c>
      <c r="D541" s="325"/>
      <c r="E541" s="326"/>
      <c r="F541" s="329" t="s">
        <v>0</v>
      </c>
      <c r="G541" s="326"/>
      <c r="H541" s="53" t="s">
        <v>0</v>
      </c>
      <c r="I541" s="53" t="s">
        <v>0</v>
      </c>
      <c r="J541" s="329" t="s">
        <v>0</v>
      </c>
      <c r="K541" s="326"/>
      <c r="L541" s="84" t="s">
        <v>0</v>
      </c>
      <c r="M541" s="55" t="s">
        <v>0</v>
      </c>
      <c r="N541" s="329" t="s">
        <v>0</v>
      </c>
      <c r="O541" s="325"/>
      <c r="P541" s="326"/>
    </row>
    <row r="542" spans="1:16" ht="42" customHeight="1" x14ac:dyDescent="0.2">
      <c r="A542" s="4" t="s">
        <v>0</v>
      </c>
      <c r="B542" s="83" t="s">
        <v>0</v>
      </c>
      <c r="C542" s="83" t="s">
        <v>0</v>
      </c>
      <c r="D542" s="328" t="s">
        <v>709</v>
      </c>
      <c r="E542" s="326"/>
      <c r="F542" s="329" t="s">
        <v>52</v>
      </c>
      <c r="G542" s="326"/>
      <c r="H542" s="53" t="s">
        <v>52</v>
      </c>
      <c r="I542" s="53" t="s">
        <v>52</v>
      </c>
      <c r="J542" s="329" t="s">
        <v>52</v>
      </c>
      <c r="K542" s="326"/>
      <c r="L542" s="84" t="s">
        <v>241</v>
      </c>
      <c r="M542" s="55" t="s">
        <v>217</v>
      </c>
      <c r="N542" s="329" t="s">
        <v>391</v>
      </c>
      <c r="O542" s="325"/>
      <c r="P542" s="326"/>
    </row>
    <row r="543" spans="1:16" ht="21" x14ac:dyDescent="0.2">
      <c r="A543" s="4" t="s">
        <v>0</v>
      </c>
      <c r="B543" s="83" t="s">
        <v>0</v>
      </c>
      <c r="C543" s="83" t="s">
        <v>0</v>
      </c>
      <c r="D543" s="328" t="s">
        <v>710</v>
      </c>
      <c r="E543" s="326"/>
      <c r="F543" s="329" t="s">
        <v>52</v>
      </c>
      <c r="G543" s="326"/>
      <c r="H543" s="53" t="s">
        <v>52</v>
      </c>
      <c r="I543" s="53" t="s">
        <v>52</v>
      </c>
      <c r="J543" s="329" t="s">
        <v>52</v>
      </c>
      <c r="K543" s="326"/>
      <c r="L543" s="84" t="s">
        <v>241</v>
      </c>
      <c r="M543" s="55" t="s">
        <v>217</v>
      </c>
      <c r="N543" s="329" t="s">
        <v>85</v>
      </c>
      <c r="O543" s="325"/>
      <c r="P543" s="326"/>
    </row>
    <row r="544" spans="1:16" ht="21" x14ac:dyDescent="0.2">
      <c r="A544" s="330" t="s">
        <v>440</v>
      </c>
      <c r="B544" s="325"/>
      <c r="C544" s="325"/>
      <c r="D544" s="325"/>
      <c r="E544" s="326"/>
      <c r="F544" s="411" t="s">
        <v>52</v>
      </c>
      <c r="G544" s="326"/>
      <c r="H544" s="87" t="s">
        <v>52</v>
      </c>
      <c r="I544" s="87" t="s">
        <v>52</v>
      </c>
      <c r="J544" s="411" t="s">
        <v>52</v>
      </c>
      <c r="K544" s="326"/>
      <c r="L544" s="81" t="s">
        <v>0</v>
      </c>
      <c r="M544" s="52" t="s">
        <v>0</v>
      </c>
      <c r="N544" s="411" t="s">
        <v>92</v>
      </c>
      <c r="O544" s="325"/>
      <c r="P544" s="326"/>
    </row>
    <row r="545" spans="1:16" ht="21" x14ac:dyDescent="0.2">
      <c r="A545" s="330" t="s">
        <v>474</v>
      </c>
      <c r="B545" s="325"/>
      <c r="C545" s="325"/>
      <c r="D545" s="325"/>
      <c r="E545" s="326"/>
      <c r="F545" s="411" t="s">
        <v>52</v>
      </c>
      <c r="G545" s="326"/>
      <c r="H545" s="87" t="s">
        <v>52</v>
      </c>
      <c r="I545" s="87" t="s">
        <v>52</v>
      </c>
      <c r="J545" s="411" t="s">
        <v>52</v>
      </c>
      <c r="K545" s="326"/>
      <c r="L545" s="81" t="s">
        <v>0</v>
      </c>
      <c r="M545" s="52" t="s">
        <v>0</v>
      </c>
      <c r="N545" s="411" t="s">
        <v>92</v>
      </c>
      <c r="O545" s="325"/>
      <c r="P545" s="326"/>
    </row>
    <row r="546" spans="1:16" ht="21" x14ac:dyDescent="0.2">
      <c r="A546" s="81" t="s">
        <v>0</v>
      </c>
      <c r="B546" s="420" t="s">
        <v>77</v>
      </c>
      <c r="C546" s="325"/>
      <c r="D546" s="325"/>
      <c r="E546" s="326"/>
      <c r="F546" s="327" t="s">
        <v>0</v>
      </c>
      <c r="G546" s="326"/>
      <c r="H546" s="51" t="s">
        <v>0</v>
      </c>
      <c r="I546" s="51" t="s">
        <v>0</v>
      </c>
      <c r="J546" s="327" t="s">
        <v>0</v>
      </c>
      <c r="K546" s="326"/>
      <c r="L546" s="81" t="s">
        <v>0</v>
      </c>
      <c r="M546" s="82" t="s">
        <v>0</v>
      </c>
      <c r="N546" s="327" t="s">
        <v>0</v>
      </c>
      <c r="O546" s="325"/>
      <c r="P546" s="326"/>
    </row>
    <row r="547" spans="1:16" ht="21" x14ac:dyDescent="0.2">
      <c r="A547" s="81" t="s">
        <v>0</v>
      </c>
      <c r="B547" s="420" t="s">
        <v>489</v>
      </c>
      <c r="C547" s="325"/>
      <c r="D547" s="325"/>
      <c r="E547" s="326"/>
      <c r="F547" s="327" t="s">
        <v>0</v>
      </c>
      <c r="G547" s="326"/>
      <c r="H547" s="51" t="s">
        <v>0</v>
      </c>
      <c r="I547" s="51" t="s">
        <v>0</v>
      </c>
      <c r="J547" s="327" t="s">
        <v>0</v>
      </c>
      <c r="K547" s="326"/>
      <c r="L547" s="81" t="s">
        <v>0</v>
      </c>
      <c r="M547" s="82" t="s">
        <v>0</v>
      </c>
      <c r="N547" s="327" t="s">
        <v>0</v>
      </c>
      <c r="O547" s="325"/>
      <c r="P547" s="326"/>
    </row>
    <row r="548" spans="1:16" ht="21" x14ac:dyDescent="0.2">
      <c r="A548" s="4" t="s">
        <v>0</v>
      </c>
      <c r="B548" s="83" t="s">
        <v>0</v>
      </c>
      <c r="C548" s="328" t="s">
        <v>491</v>
      </c>
      <c r="D548" s="325"/>
      <c r="E548" s="326"/>
      <c r="F548" s="329" t="s">
        <v>52</v>
      </c>
      <c r="G548" s="326"/>
      <c r="H548" s="53" t="s">
        <v>52</v>
      </c>
      <c r="I548" s="53" t="s">
        <v>52</v>
      </c>
      <c r="J548" s="329" t="s">
        <v>711</v>
      </c>
      <c r="K548" s="326"/>
      <c r="L548" s="84" t="s">
        <v>712</v>
      </c>
      <c r="M548" s="55" t="s">
        <v>217</v>
      </c>
      <c r="N548" s="329" t="s">
        <v>121</v>
      </c>
      <c r="O548" s="325"/>
      <c r="P548" s="326"/>
    </row>
    <row r="549" spans="1:16" ht="21" x14ac:dyDescent="0.2">
      <c r="A549" s="330" t="s">
        <v>492</v>
      </c>
      <c r="B549" s="325"/>
      <c r="C549" s="325"/>
      <c r="D549" s="325"/>
      <c r="E549" s="326"/>
      <c r="F549" s="411" t="s">
        <v>52</v>
      </c>
      <c r="G549" s="326"/>
      <c r="H549" s="87" t="s">
        <v>52</v>
      </c>
      <c r="I549" s="87" t="s">
        <v>52</v>
      </c>
      <c r="J549" s="411" t="s">
        <v>711</v>
      </c>
      <c r="K549" s="326"/>
      <c r="L549" s="81" t="s">
        <v>0</v>
      </c>
      <c r="M549" s="52" t="s">
        <v>0</v>
      </c>
      <c r="N549" s="411" t="s">
        <v>121</v>
      </c>
      <c r="O549" s="325"/>
      <c r="P549" s="326"/>
    </row>
    <row r="550" spans="1:16" ht="21" x14ac:dyDescent="0.2">
      <c r="A550" s="330" t="s">
        <v>493</v>
      </c>
      <c r="B550" s="325"/>
      <c r="C550" s="325"/>
      <c r="D550" s="325"/>
      <c r="E550" s="326"/>
      <c r="F550" s="411" t="s">
        <v>52</v>
      </c>
      <c r="G550" s="326"/>
      <c r="H550" s="87" t="s">
        <v>52</v>
      </c>
      <c r="I550" s="87" t="s">
        <v>52</v>
      </c>
      <c r="J550" s="411" t="s">
        <v>711</v>
      </c>
      <c r="K550" s="326"/>
      <c r="L550" s="81" t="s">
        <v>0</v>
      </c>
      <c r="M550" s="52" t="s">
        <v>0</v>
      </c>
      <c r="N550" s="411" t="s">
        <v>121</v>
      </c>
      <c r="O550" s="325"/>
      <c r="P550" s="326"/>
    </row>
    <row r="551" spans="1:16" ht="21" x14ac:dyDescent="0.2">
      <c r="A551" s="330" t="s">
        <v>713</v>
      </c>
      <c r="B551" s="325"/>
      <c r="C551" s="325"/>
      <c r="D551" s="325"/>
      <c r="E551" s="326"/>
      <c r="F551" s="411" t="s">
        <v>52</v>
      </c>
      <c r="G551" s="326"/>
      <c r="H551" s="87" t="s">
        <v>52</v>
      </c>
      <c r="I551" s="87" t="s">
        <v>52</v>
      </c>
      <c r="J551" s="411" t="s">
        <v>711</v>
      </c>
      <c r="K551" s="326"/>
      <c r="L551" s="81" t="s">
        <v>0</v>
      </c>
      <c r="M551" s="52" t="s">
        <v>0</v>
      </c>
      <c r="N551" s="411" t="s">
        <v>123</v>
      </c>
      <c r="O551" s="325"/>
      <c r="P551" s="326"/>
    </row>
    <row r="552" spans="1:16" ht="21" x14ac:dyDescent="0.2">
      <c r="A552" s="330" t="s">
        <v>714</v>
      </c>
      <c r="B552" s="325"/>
      <c r="C552" s="325"/>
      <c r="D552" s="325"/>
      <c r="E552" s="326"/>
      <c r="F552" s="330" t="s">
        <v>52</v>
      </c>
      <c r="G552" s="326"/>
      <c r="H552" s="54" t="s">
        <v>52</v>
      </c>
      <c r="I552" s="54" t="s">
        <v>52</v>
      </c>
      <c r="J552" s="330" t="s">
        <v>715</v>
      </c>
      <c r="K552" s="326"/>
      <c r="L552" s="81" t="s">
        <v>0</v>
      </c>
      <c r="M552" s="52" t="s">
        <v>0</v>
      </c>
      <c r="N552" s="330" t="s">
        <v>25</v>
      </c>
      <c r="O552" s="325"/>
      <c r="P552" s="326"/>
    </row>
    <row r="553" spans="1:16" s="150" customFormat="1" ht="21" x14ac:dyDescent="0.2">
      <c r="A553" s="332"/>
      <c r="B553" s="347"/>
      <c r="C553" s="347"/>
      <c r="D553" s="347"/>
      <c r="E553" s="333"/>
      <c r="F553" s="332"/>
      <c r="G553" s="333"/>
      <c r="H553" s="102"/>
      <c r="I553" s="102"/>
      <c r="J553" s="332"/>
      <c r="K553" s="333"/>
      <c r="L553" s="332"/>
      <c r="M553" s="333"/>
      <c r="N553" s="332"/>
      <c r="O553" s="347"/>
      <c r="P553" s="333"/>
    </row>
    <row r="554" spans="1:16" s="150" customFormat="1" ht="21" x14ac:dyDescent="0.2">
      <c r="A554" s="332"/>
      <c r="B554" s="347"/>
      <c r="C554" s="347"/>
      <c r="D554" s="347"/>
      <c r="E554" s="333"/>
      <c r="F554" s="332"/>
      <c r="G554" s="333"/>
      <c r="H554" s="102"/>
      <c r="I554" s="102"/>
      <c r="J554" s="332"/>
      <c r="K554" s="333"/>
      <c r="L554" s="332"/>
      <c r="M554" s="333"/>
      <c r="N554" s="332"/>
      <c r="O554" s="347"/>
      <c r="P554" s="333"/>
    </row>
    <row r="555" spans="1:16" s="150" customFormat="1" ht="21" x14ac:dyDescent="0.2">
      <c r="A555" s="332"/>
      <c r="B555" s="347"/>
      <c r="C555" s="347"/>
      <c r="D555" s="347"/>
      <c r="E555" s="333"/>
      <c r="F555" s="332"/>
      <c r="G555" s="333"/>
      <c r="H555" s="102"/>
      <c r="I555" s="102"/>
      <c r="J555" s="332"/>
      <c r="K555" s="333"/>
      <c r="L555" s="332"/>
      <c r="M555" s="333"/>
      <c r="N555" s="332"/>
      <c r="O555" s="347"/>
      <c r="P555" s="333"/>
    </row>
    <row r="556" spans="1:16" s="150" customFormat="1" ht="21" x14ac:dyDescent="0.2">
      <c r="A556" s="332"/>
      <c r="B556" s="347"/>
      <c r="C556" s="347"/>
      <c r="D556" s="347"/>
      <c r="E556" s="333"/>
      <c r="F556" s="332"/>
      <c r="G556" s="333"/>
      <c r="H556" s="102"/>
      <c r="I556" s="102"/>
      <c r="J556" s="332"/>
      <c r="K556" s="333"/>
      <c r="L556" s="332"/>
      <c r="M556" s="333"/>
      <c r="N556" s="332"/>
      <c r="O556" s="347"/>
      <c r="P556" s="333"/>
    </row>
    <row r="557" spans="1:16" s="150" customFormat="1" ht="21" x14ac:dyDescent="0.2">
      <c r="A557" s="332"/>
      <c r="B557" s="347"/>
      <c r="C557" s="347"/>
      <c r="D557" s="347"/>
      <c r="E557" s="333"/>
      <c r="F557" s="332"/>
      <c r="G557" s="333"/>
      <c r="H557" s="102"/>
      <c r="I557" s="102"/>
      <c r="J557" s="332"/>
      <c r="K557" s="333"/>
      <c r="L557" s="332"/>
      <c r="M557" s="333"/>
      <c r="N557" s="332"/>
      <c r="O557" s="347"/>
      <c r="P557" s="333"/>
    </row>
    <row r="558" spans="1:16" ht="21" x14ac:dyDescent="0.2">
      <c r="A558" s="327" t="s">
        <v>27</v>
      </c>
      <c r="B558" s="325"/>
      <c r="C558" s="325"/>
      <c r="D558" s="325"/>
      <c r="E558" s="326"/>
      <c r="F558" s="327" t="s">
        <v>0</v>
      </c>
      <c r="G558" s="326"/>
      <c r="H558" s="51" t="s">
        <v>0</v>
      </c>
      <c r="I558" s="51" t="s">
        <v>0</v>
      </c>
      <c r="J558" s="327" t="s">
        <v>0</v>
      </c>
      <c r="K558" s="326"/>
      <c r="L558" s="81" t="s">
        <v>0</v>
      </c>
      <c r="M558" s="82" t="s">
        <v>0</v>
      </c>
      <c r="N558" s="327" t="s">
        <v>0</v>
      </c>
      <c r="O558" s="325"/>
      <c r="P558" s="326"/>
    </row>
    <row r="559" spans="1:16" ht="21" x14ac:dyDescent="0.2">
      <c r="A559" s="423" t="s">
        <v>124</v>
      </c>
      <c r="B559" s="401"/>
      <c r="C559" s="401"/>
      <c r="D559" s="401"/>
      <c r="E559" s="402"/>
      <c r="F559" s="423" t="s">
        <v>0</v>
      </c>
      <c r="G559" s="402"/>
      <c r="H559" s="91" t="s">
        <v>0</v>
      </c>
      <c r="I559" s="91" t="s">
        <v>0</v>
      </c>
      <c r="J559" s="423" t="s">
        <v>0</v>
      </c>
      <c r="K559" s="402"/>
      <c r="L559" s="92" t="s">
        <v>0</v>
      </c>
      <c r="M559" s="93" t="s">
        <v>0</v>
      </c>
      <c r="N559" s="327" t="s">
        <v>0</v>
      </c>
      <c r="O559" s="325"/>
      <c r="P559" s="326"/>
    </row>
    <row r="560" spans="1:16" ht="21" x14ac:dyDescent="0.2">
      <c r="A560" s="81" t="s">
        <v>0</v>
      </c>
      <c r="B560" s="420" t="s">
        <v>56</v>
      </c>
      <c r="C560" s="325"/>
      <c r="D560" s="325"/>
      <c r="E560" s="326"/>
      <c r="F560" s="327" t="s">
        <v>0</v>
      </c>
      <c r="G560" s="326"/>
      <c r="H560" s="51" t="s">
        <v>0</v>
      </c>
      <c r="I560" s="51" t="s">
        <v>0</v>
      </c>
      <c r="J560" s="327" t="s">
        <v>0</v>
      </c>
      <c r="K560" s="326"/>
      <c r="L560" s="81" t="s">
        <v>0</v>
      </c>
      <c r="M560" s="82" t="s">
        <v>0</v>
      </c>
      <c r="N560" s="327" t="s">
        <v>0</v>
      </c>
      <c r="O560" s="325"/>
      <c r="P560" s="326"/>
    </row>
    <row r="561" spans="1:16" ht="21" x14ac:dyDescent="0.2">
      <c r="A561" s="81" t="s">
        <v>0</v>
      </c>
      <c r="B561" s="420" t="s">
        <v>400</v>
      </c>
      <c r="C561" s="325"/>
      <c r="D561" s="325"/>
      <c r="E561" s="326"/>
      <c r="F561" s="327" t="s">
        <v>0</v>
      </c>
      <c r="G561" s="326"/>
      <c r="H561" s="51" t="s">
        <v>0</v>
      </c>
      <c r="I561" s="51" t="s">
        <v>0</v>
      </c>
      <c r="J561" s="327" t="s">
        <v>0</v>
      </c>
      <c r="K561" s="326"/>
      <c r="L561" s="81" t="s">
        <v>0</v>
      </c>
      <c r="M561" s="82" t="s">
        <v>0</v>
      </c>
      <c r="N561" s="327" t="s">
        <v>0</v>
      </c>
      <c r="O561" s="325"/>
      <c r="P561" s="326"/>
    </row>
    <row r="562" spans="1:16" ht="21" x14ac:dyDescent="0.2">
      <c r="A562" s="4" t="s">
        <v>0</v>
      </c>
      <c r="B562" s="83" t="s">
        <v>0</v>
      </c>
      <c r="C562" s="328" t="s">
        <v>406</v>
      </c>
      <c r="D562" s="325"/>
      <c r="E562" s="326"/>
      <c r="F562" s="329" t="s">
        <v>0</v>
      </c>
      <c r="G562" s="326"/>
      <c r="H562" s="53" t="s">
        <v>0</v>
      </c>
      <c r="I562" s="53" t="s">
        <v>0</v>
      </c>
      <c r="J562" s="329" t="s">
        <v>0</v>
      </c>
      <c r="K562" s="326"/>
      <c r="L562" s="84" t="s">
        <v>0</v>
      </c>
      <c r="M562" s="55" t="s">
        <v>0</v>
      </c>
      <c r="N562" s="329" t="s">
        <v>0</v>
      </c>
      <c r="O562" s="325"/>
      <c r="P562" s="326"/>
    </row>
    <row r="563" spans="1:16" ht="21" x14ac:dyDescent="0.2">
      <c r="A563" s="4" t="s">
        <v>0</v>
      </c>
      <c r="B563" s="83" t="s">
        <v>0</v>
      </c>
      <c r="C563" s="83" t="s">
        <v>0</v>
      </c>
      <c r="D563" s="328" t="s">
        <v>716</v>
      </c>
      <c r="E563" s="326"/>
      <c r="F563" s="329" t="s">
        <v>52</v>
      </c>
      <c r="G563" s="326"/>
      <c r="H563" s="53" t="s">
        <v>52</v>
      </c>
      <c r="I563" s="53" t="s">
        <v>52</v>
      </c>
      <c r="J563" s="329" t="s">
        <v>52</v>
      </c>
      <c r="K563" s="326"/>
      <c r="L563" s="84" t="s">
        <v>241</v>
      </c>
      <c r="M563" s="55" t="s">
        <v>217</v>
      </c>
      <c r="N563" s="329" t="s">
        <v>91</v>
      </c>
      <c r="O563" s="325"/>
      <c r="P563" s="326"/>
    </row>
    <row r="564" spans="1:16" ht="21" x14ac:dyDescent="0.2">
      <c r="A564" s="4" t="s">
        <v>0</v>
      </c>
      <c r="B564" s="83" t="s">
        <v>0</v>
      </c>
      <c r="C564" s="83" t="s">
        <v>0</v>
      </c>
      <c r="D564" s="328" t="s">
        <v>717</v>
      </c>
      <c r="E564" s="326"/>
      <c r="F564" s="329" t="s">
        <v>52</v>
      </c>
      <c r="G564" s="326"/>
      <c r="H564" s="53" t="s">
        <v>52</v>
      </c>
      <c r="I564" s="53" t="s">
        <v>52</v>
      </c>
      <c r="J564" s="329" t="s">
        <v>52</v>
      </c>
      <c r="K564" s="326"/>
      <c r="L564" s="84" t="s">
        <v>241</v>
      </c>
      <c r="M564" s="55" t="s">
        <v>217</v>
      </c>
      <c r="N564" s="329" t="s">
        <v>391</v>
      </c>
      <c r="O564" s="325"/>
      <c r="P564" s="326"/>
    </row>
    <row r="565" spans="1:16" ht="21" x14ac:dyDescent="0.2">
      <c r="A565" s="4" t="s">
        <v>0</v>
      </c>
      <c r="B565" s="83" t="s">
        <v>0</v>
      </c>
      <c r="C565" s="83" t="s">
        <v>0</v>
      </c>
      <c r="D565" s="328" t="s">
        <v>718</v>
      </c>
      <c r="E565" s="326"/>
      <c r="F565" s="329" t="s">
        <v>52</v>
      </c>
      <c r="G565" s="326"/>
      <c r="H565" s="53" t="s">
        <v>52</v>
      </c>
      <c r="I565" s="53" t="s">
        <v>52</v>
      </c>
      <c r="J565" s="329" t="s">
        <v>52</v>
      </c>
      <c r="K565" s="326"/>
      <c r="L565" s="84" t="s">
        <v>241</v>
      </c>
      <c r="M565" s="55" t="s">
        <v>217</v>
      </c>
      <c r="N565" s="329" t="s">
        <v>120</v>
      </c>
      <c r="O565" s="325"/>
      <c r="P565" s="326"/>
    </row>
    <row r="566" spans="1:16" ht="21" x14ac:dyDescent="0.2">
      <c r="A566" s="330" t="s">
        <v>440</v>
      </c>
      <c r="B566" s="325"/>
      <c r="C566" s="325"/>
      <c r="D566" s="325"/>
      <c r="E566" s="326"/>
      <c r="F566" s="411" t="s">
        <v>52</v>
      </c>
      <c r="G566" s="326"/>
      <c r="H566" s="87" t="s">
        <v>52</v>
      </c>
      <c r="I566" s="87" t="s">
        <v>52</v>
      </c>
      <c r="J566" s="411" t="s">
        <v>52</v>
      </c>
      <c r="K566" s="326"/>
      <c r="L566" s="81" t="s">
        <v>0</v>
      </c>
      <c r="M566" s="52" t="s">
        <v>0</v>
      </c>
      <c r="N566" s="411" t="s">
        <v>125</v>
      </c>
      <c r="O566" s="325"/>
      <c r="P566" s="326"/>
    </row>
    <row r="567" spans="1:16" ht="21" x14ac:dyDescent="0.2">
      <c r="A567" s="330" t="s">
        <v>474</v>
      </c>
      <c r="B567" s="325"/>
      <c r="C567" s="325"/>
      <c r="D567" s="325"/>
      <c r="E567" s="326"/>
      <c r="F567" s="411" t="s">
        <v>52</v>
      </c>
      <c r="G567" s="326"/>
      <c r="H567" s="87" t="s">
        <v>52</v>
      </c>
      <c r="I567" s="87" t="s">
        <v>52</v>
      </c>
      <c r="J567" s="411" t="s">
        <v>52</v>
      </c>
      <c r="K567" s="326"/>
      <c r="L567" s="81" t="s">
        <v>0</v>
      </c>
      <c r="M567" s="52" t="s">
        <v>0</v>
      </c>
      <c r="N567" s="411" t="s">
        <v>125</v>
      </c>
      <c r="O567" s="325"/>
      <c r="P567" s="326"/>
    </row>
    <row r="568" spans="1:16" ht="21" x14ac:dyDescent="0.2">
      <c r="A568" s="81" t="s">
        <v>0</v>
      </c>
      <c r="B568" s="420" t="s">
        <v>74</v>
      </c>
      <c r="C568" s="325"/>
      <c r="D568" s="325"/>
      <c r="E568" s="326"/>
      <c r="F568" s="327" t="s">
        <v>0</v>
      </c>
      <c r="G568" s="326"/>
      <c r="H568" s="51" t="s">
        <v>0</v>
      </c>
      <c r="I568" s="51" t="s">
        <v>0</v>
      </c>
      <c r="J568" s="327" t="s">
        <v>0</v>
      </c>
      <c r="K568" s="326"/>
      <c r="L568" s="81" t="s">
        <v>0</v>
      </c>
      <c r="M568" s="82" t="s">
        <v>0</v>
      </c>
      <c r="N568" s="327" t="s">
        <v>0</v>
      </c>
      <c r="O568" s="325"/>
      <c r="P568" s="326"/>
    </row>
    <row r="569" spans="1:16" ht="21" x14ac:dyDescent="0.2">
      <c r="A569" s="81" t="s">
        <v>0</v>
      </c>
      <c r="B569" s="420" t="s">
        <v>476</v>
      </c>
      <c r="C569" s="325"/>
      <c r="D569" s="325"/>
      <c r="E569" s="326"/>
      <c r="F569" s="327" t="s">
        <v>0</v>
      </c>
      <c r="G569" s="326"/>
      <c r="H569" s="51" t="s">
        <v>0</v>
      </c>
      <c r="I569" s="51" t="s">
        <v>0</v>
      </c>
      <c r="J569" s="327" t="s">
        <v>0</v>
      </c>
      <c r="K569" s="326"/>
      <c r="L569" s="81" t="s">
        <v>0</v>
      </c>
      <c r="M569" s="82" t="s">
        <v>0</v>
      </c>
      <c r="N569" s="327" t="s">
        <v>0</v>
      </c>
      <c r="O569" s="325"/>
      <c r="P569" s="326"/>
    </row>
    <row r="570" spans="1:16" ht="21" x14ac:dyDescent="0.2">
      <c r="A570" s="4" t="s">
        <v>0</v>
      </c>
      <c r="B570" s="83" t="s">
        <v>0</v>
      </c>
      <c r="C570" s="328" t="s">
        <v>719</v>
      </c>
      <c r="D570" s="325"/>
      <c r="E570" s="326"/>
      <c r="F570" s="329" t="s">
        <v>0</v>
      </c>
      <c r="G570" s="326"/>
      <c r="H570" s="53" t="s">
        <v>0</v>
      </c>
      <c r="I570" s="53" t="s">
        <v>0</v>
      </c>
      <c r="J570" s="329" t="s">
        <v>0</v>
      </c>
      <c r="K570" s="326"/>
      <c r="L570" s="84" t="s">
        <v>0</v>
      </c>
      <c r="M570" s="55" t="s">
        <v>0</v>
      </c>
      <c r="N570" s="329" t="s">
        <v>0</v>
      </c>
      <c r="O570" s="325"/>
      <c r="P570" s="326"/>
    </row>
    <row r="571" spans="1:16" ht="21" x14ac:dyDescent="0.2">
      <c r="A571" s="4" t="s">
        <v>0</v>
      </c>
      <c r="B571" s="83" t="s">
        <v>0</v>
      </c>
      <c r="C571" s="83" t="s">
        <v>0</v>
      </c>
      <c r="D571" s="328" t="s">
        <v>720</v>
      </c>
      <c r="E571" s="326"/>
      <c r="F571" s="329" t="s">
        <v>52</v>
      </c>
      <c r="G571" s="326"/>
      <c r="H571" s="53" t="s">
        <v>52</v>
      </c>
      <c r="I571" s="53" t="s">
        <v>52</v>
      </c>
      <c r="J571" s="329" t="s">
        <v>52</v>
      </c>
      <c r="K571" s="326"/>
      <c r="L571" s="84" t="s">
        <v>241</v>
      </c>
      <c r="M571" s="55" t="s">
        <v>217</v>
      </c>
      <c r="N571" s="329" t="s">
        <v>221</v>
      </c>
      <c r="O571" s="325"/>
      <c r="P571" s="326"/>
    </row>
    <row r="572" spans="1:16" ht="21" x14ac:dyDescent="0.2">
      <c r="A572" s="4" t="s">
        <v>0</v>
      </c>
      <c r="B572" s="83" t="s">
        <v>0</v>
      </c>
      <c r="C572" s="83" t="s">
        <v>0</v>
      </c>
      <c r="D572" s="328" t="s">
        <v>721</v>
      </c>
      <c r="E572" s="326"/>
      <c r="F572" s="329" t="s">
        <v>52</v>
      </c>
      <c r="G572" s="326"/>
      <c r="H572" s="53" t="s">
        <v>52</v>
      </c>
      <c r="I572" s="53" t="s">
        <v>52</v>
      </c>
      <c r="J572" s="329" t="s">
        <v>52</v>
      </c>
      <c r="K572" s="326"/>
      <c r="L572" s="84" t="s">
        <v>241</v>
      </c>
      <c r="M572" s="55" t="s">
        <v>217</v>
      </c>
      <c r="N572" s="329" t="s">
        <v>118</v>
      </c>
      <c r="O572" s="325"/>
      <c r="P572" s="326"/>
    </row>
    <row r="573" spans="1:16" ht="21" x14ac:dyDescent="0.2">
      <c r="A573" s="4" t="s">
        <v>0</v>
      </c>
      <c r="B573" s="83" t="s">
        <v>0</v>
      </c>
      <c r="C573" s="83" t="s">
        <v>0</v>
      </c>
      <c r="D573" s="328" t="s">
        <v>722</v>
      </c>
      <c r="E573" s="326"/>
      <c r="F573" s="329" t="s">
        <v>52</v>
      </c>
      <c r="G573" s="326"/>
      <c r="H573" s="53" t="s">
        <v>52</v>
      </c>
      <c r="I573" s="53" t="s">
        <v>52</v>
      </c>
      <c r="J573" s="329" t="s">
        <v>52</v>
      </c>
      <c r="K573" s="326"/>
      <c r="L573" s="84" t="s">
        <v>241</v>
      </c>
      <c r="M573" s="55" t="s">
        <v>217</v>
      </c>
      <c r="N573" s="329" t="s">
        <v>85</v>
      </c>
      <c r="O573" s="325"/>
      <c r="P573" s="326"/>
    </row>
    <row r="574" spans="1:16" ht="21" x14ac:dyDescent="0.2">
      <c r="A574" s="4" t="s">
        <v>0</v>
      </c>
      <c r="B574" s="83" t="s">
        <v>0</v>
      </c>
      <c r="C574" s="328" t="s">
        <v>723</v>
      </c>
      <c r="D574" s="325"/>
      <c r="E574" s="326"/>
      <c r="F574" s="329" t="s">
        <v>0</v>
      </c>
      <c r="G574" s="326"/>
      <c r="H574" s="53" t="s">
        <v>0</v>
      </c>
      <c r="I574" s="53" t="s">
        <v>0</v>
      </c>
      <c r="J574" s="329" t="s">
        <v>0</v>
      </c>
      <c r="K574" s="326"/>
      <c r="L574" s="84" t="s">
        <v>0</v>
      </c>
      <c r="M574" s="55" t="s">
        <v>0</v>
      </c>
      <c r="N574" s="329" t="s">
        <v>0</v>
      </c>
      <c r="O574" s="325"/>
      <c r="P574" s="326"/>
    </row>
    <row r="575" spans="1:16" ht="21" x14ac:dyDescent="0.2">
      <c r="A575" s="4" t="s">
        <v>0</v>
      </c>
      <c r="B575" s="83" t="s">
        <v>0</v>
      </c>
      <c r="C575" s="83" t="s">
        <v>0</v>
      </c>
      <c r="D575" s="328" t="s">
        <v>724</v>
      </c>
      <c r="E575" s="326"/>
      <c r="F575" s="329" t="s">
        <v>52</v>
      </c>
      <c r="G575" s="326"/>
      <c r="H575" s="53" t="s">
        <v>52</v>
      </c>
      <c r="I575" s="53" t="s">
        <v>52</v>
      </c>
      <c r="J575" s="329" t="s">
        <v>52</v>
      </c>
      <c r="K575" s="326"/>
      <c r="L575" s="84" t="s">
        <v>241</v>
      </c>
      <c r="M575" s="55" t="s">
        <v>217</v>
      </c>
      <c r="N575" s="329" t="s">
        <v>725</v>
      </c>
      <c r="O575" s="325"/>
      <c r="P575" s="326"/>
    </row>
    <row r="576" spans="1:16" ht="21" x14ac:dyDescent="0.2">
      <c r="A576" s="330" t="s">
        <v>486</v>
      </c>
      <c r="B576" s="325"/>
      <c r="C576" s="325"/>
      <c r="D576" s="325"/>
      <c r="E576" s="326"/>
      <c r="F576" s="411" t="s">
        <v>52</v>
      </c>
      <c r="G576" s="326"/>
      <c r="H576" s="87" t="s">
        <v>52</v>
      </c>
      <c r="I576" s="87" t="s">
        <v>52</v>
      </c>
      <c r="J576" s="411" t="s">
        <v>52</v>
      </c>
      <c r="K576" s="326"/>
      <c r="L576" s="81" t="s">
        <v>0</v>
      </c>
      <c r="M576" s="52" t="s">
        <v>0</v>
      </c>
      <c r="N576" s="411" t="s">
        <v>126</v>
      </c>
      <c r="O576" s="325"/>
      <c r="P576" s="326"/>
    </row>
    <row r="577" spans="1:16" ht="21" x14ac:dyDescent="0.2">
      <c r="A577" s="330" t="s">
        <v>488</v>
      </c>
      <c r="B577" s="325"/>
      <c r="C577" s="325"/>
      <c r="D577" s="325"/>
      <c r="E577" s="326"/>
      <c r="F577" s="411" t="s">
        <v>52</v>
      </c>
      <c r="G577" s="326"/>
      <c r="H577" s="87" t="s">
        <v>52</v>
      </c>
      <c r="I577" s="87" t="s">
        <v>52</v>
      </c>
      <c r="J577" s="411" t="s">
        <v>52</v>
      </c>
      <c r="K577" s="326"/>
      <c r="L577" s="81" t="s">
        <v>0</v>
      </c>
      <c r="M577" s="52" t="s">
        <v>0</v>
      </c>
      <c r="N577" s="411" t="s">
        <v>126</v>
      </c>
      <c r="O577" s="325"/>
      <c r="P577" s="326"/>
    </row>
    <row r="578" spans="1:16" ht="21" x14ac:dyDescent="0.2">
      <c r="A578" s="330" t="s">
        <v>726</v>
      </c>
      <c r="B578" s="325"/>
      <c r="C578" s="325"/>
      <c r="D578" s="325"/>
      <c r="E578" s="326"/>
      <c r="F578" s="411" t="s">
        <v>52</v>
      </c>
      <c r="G578" s="326"/>
      <c r="H578" s="87" t="s">
        <v>52</v>
      </c>
      <c r="I578" s="87" t="s">
        <v>52</v>
      </c>
      <c r="J578" s="411" t="s">
        <v>52</v>
      </c>
      <c r="K578" s="326"/>
      <c r="L578" s="81" t="s">
        <v>0</v>
      </c>
      <c r="M578" s="52" t="s">
        <v>0</v>
      </c>
      <c r="N578" s="411" t="s">
        <v>28</v>
      </c>
      <c r="O578" s="325"/>
      <c r="P578" s="326"/>
    </row>
    <row r="579" spans="1:16" ht="21" x14ac:dyDescent="0.2">
      <c r="A579" s="423" t="s">
        <v>727</v>
      </c>
      <c r="B579" s="401"/>
      <c r="C579" s="401"/>
      <c r="D579" s="401"/>
      <c r="E579" s="402"/>
      <c r="F579" s="423" t="s">
        <v>0</v>
      </c>
      <c r="G579" s="402"/>
      <c r="H579" s="91" t="s">
        <v>0</v>
      </c>
      <c r="I579" s="91" t="s">
        <v>0</v>
      </c>
      <c r="J579" s="423" t="s">
        <v>0</v>
      </c>
      <c r="K579" s="402"/>
      <c r="L579" s="92" t="s">
        <v>0</v>
      </c>
      <c r="M579" s="93" t="s">
        <v>0</v>
      </c>
      <c r="N579" s="327" t="s">
        <v>0</v>
      </c>
      <c r="O579" s="325"/>
      <c r="P579" s="326"/>
    </row>
    <row r="580" spans="1:16" ht="21" x14ac:dyDescent="0.2">
      <c r="A580" s="81" t="s">
        <v>0</v>
      </c>
      <c r="B580" s="420" t="s">
        <v>56</v>
      </c>
      <c r="C580" s="325"/>
      <c r="D580" s="325"/>
      <c r="E580" s="326"/>
      <c r="F580" s="327" t="s">
        <v>0</v>
      </c>
      <c r="G580" s="326"/>
      <c r="H580" s="51" t="s">
        <v>0</v>
      </c>
      <c r="I580" s="51" t="s">
        <v>0</v>
      </c>
      <c r="J580" s="327" t="s">
        <v>0</v>
      </c>
      <c r="K580" s="326"/>
      <c r="L580" s="81" t="s">
        <v>0</v>
      </c>
      <c r="M580" s="82" t="s">
        <v>0</v>
      </c>
      <c r="N580" s="327" t="s">
        <v>0</v>
      </c>
      <c r="O580" s="325"/>
      <c r="P580" s="326"/>
    </row>
    <row r="581" spans="1:16" ht="21" x14ac:dyDescent="0.2">
      <c r="A581" s="81" t="s">
        <v>0</v>
      </c>
      <c r="B581" s="420" t="s">
        <v>400</v>
      </c>
      <c r="C581" s="325"/>
      <c r="D581" s="325"/>
      <c r="E581" s="326"/>
      <c r="F581" s="327" t="s">
        <v>0</v>
      </c>
      <c r="G581" s="326"/>
      <c r="H581" s="51" t="s">
        <v>0</v>
      </c>
      <c r="I581" s="51" t="s">
        <v>0</v>
      </c>
      <c r="J581" s="327" t="s">
        <v>0</v>
      </c>
      <c r="K581" s="326"/>
      <c r="L581" s="81" t="s">
        <v>0</v>
      </c>
      <c r="M581" s="82" t="s">
        <v>0</v>
      </c>
      <c r="N581" s="327" t="s">
        <v>0</v>
      </c>
      <c r="O581" s="325"/>
      <c r="P581" s="326"/>
    </row>
    <row r="582" spans="1:16" ht="21" x14ac:dyDescent="0.2">
      <c r="A582" s="4" t="s">
        <v>0</v>
      </c>
      <c r="B582" s="83" t="s">
        <v>0</v>
      </c>
      <c r="C582" s="328" t="s">
        <v>406</v>
      </c>
      <c r="D582" s="325"/>
      <c r="E582" s="326"/>
      <c r="F582" s="329" t="s">
        <v>0</v>
      </c>
      <c r="G582" s="326"/>
      <c r="H582" s="53" t="s">
        <v>0</v>
      </c>
      <c r="I582" s="53" t="s">
        <v>0</v>
      </c>
      <c r="J582" s="329" t="s">
        <v>0</v>
      </c>
      <c r="K582" s="326"/>
      <c r="L582" s="84" t="s">
        <v>0</v>
      </c>
      <c r="M582" s="55" t="s">
        <v>0</v>
      </c>
      <c r="N582" s="329" t="s">
        <v>0</v>
      </c>
      <c r="O582" s="325"/>
      <c r="P582" s="326"/>
    </row>
    <row r="583" spans="1:16" ht="21" x14ac:dyDescent="0.2">
      <c r="A583" s="4" t="s">
        <v>0</v>
      </c>
      <c r="B583" s="83" t="s">
        <v>0</v>
      </c>
      <c r="C583" s="83" t="s">
        <v>0</v>
      </c>
      <c r="D583" s="328" t="s">
        <v>728</v>
      </c>
      <c r="E583" s="326"/>
      <c r="F583" s="329" t="s">
        <v>52</v>
      </c>
      <c r="G583" s="326"/>
      <c r="H583" s="53" t="s">
        <v>52</v>
      </c>
      <c r="I583" s="53" t="s">
        <v>52</v>
      </c>
      <c r="J583" s="329" t="s">
        <v>91</v>
      </c>
      <c r="K583" s="326"/>
      <c r="L583" s="84" t="s">
        <v>397</v>
      </c>
      <c r="M583" s="55" t="s">
        <v>217</v>
      </c>
      <c r="N583" s="329" t="s">
        <v>52</v>
      </c>
      <c r="O583" s="325"/>
      <c r="P583" s="326"/>
    </row>
    <row r="584" spans="1:16" ht="21" x14ac:dyDescent="0.2">
      <c r="A584" s="4" t="s">
        <v>0</v>
      </c>
      <c r="B584" s="83" t="s">
        <v>0</v>
      </c>
      <c r="C584" s="83" t="s">
        <v>0</v>
      </c>
      <c r="D584" s="328" t="s">
        <v>729</v>
      </c>
      <c r="E584" s="326"/>
      <c r="F584" s="329" t="s">
        <v>52</v>
      </c>
      <c r="G584" s="326"/>
      <c r="H584" s="53" t="s">
        <v>52</v>
      </c>
      <c r="I584" s="53" t="s">
        <v>52</v>
      </c>
      <c r="J584" s="329" t="s">
        <v>268</v>
      </c>
      <c r="K584" s="326"/>
      <c r="L584" s="84" t="s">
        <v>397</v>
      </c>
      <c r="M584" s="55" t="s">
        <v>217</v>
      </c>
      <c r="N584" s="329" t="s">
        <v>52</v>
      </c>
      <c r="O584" s="325"/>
      <c r="P584" s="326"/>
    </row>
    <row r="585" spans="1:16" ht="21" x14ac:dyDescent="0.2">
      <c r="A585" s="4" t="s">
        <v>0</v>
      </c>
      <c r="B585" s="83" t="s">
        <v>0</v>
      </c>
      <c r="C585" s="83" t="s">
        <v>0</v>
      </c>
      <c r="D585" s="328" t="s">
        <v>730</v>
      </c>
      <c r="E585" s="326"/>
      <c r="F585" s="329" t="s">
        <v>52</v>
      </c>
      <c r="G585" s="326"/>
      <c r="H585" s="53" t="s">
        <v>52</v>
      </c>
      <c r="I585" s="53" t="s">
        <v>52</v>
      </c>
      <c r="J585" s="329" t="s">
        <v>91</v>
      </c>
      <c r="K585" s="326"/>
      <c r="L585" s="84" t="s">
        <v>397</v>
      </c>
      <c r="M585" s="55" t="s">
        <v>217</v>
      </c>
      <c r="N585" s="329" t="s">
        <v>52</v>
      </c>
      <c r="O585" s="325"/>
      <c r="P585" s="326"/>
    </row>
    <row r="586" spans="1:16" ht="21" x14ac:dyDescent="0.2">
      <c r="A586" s="330" t="s">
        <v>440</v>
      </c>
      <c r="B586" s="325"/>
      <c r="C586" s="325"/>
      <c r="D586" s="325"/>
      <c r="E586" s="326"/>
      <c r="F586" s="411" t="s">
        <v>52</v>
      </c>
      <c r="G586" s="326"/>
      <c r="H586" s="87" t="s">
        <v>52</v>
      </c>
      <c r="I586" s="87" t="s">
        <v>52</v>
      </c>
      <c r="J586" s="411" t="s">
        <v>731</v>
      </c>
      <c r="K586" s="326"/>
      <c r="L586" s="81" t="s">
        <v>0</v>
      </c>
      <c r="M586" s="52" t="s">
        <v>0</v>
      </c>
      <c r="N586" s="411" t="s">
        <v>52</v>
      </c>
      <c r="O586" s="325"/>
      <c r="P586" s="326"/>
    </row>
    <row r="587" spans="1:16" ht="21" x14ac:dyDescent="0.2">
      <c r="A587" s="330" t="s">
        <v>474</v>
      </c>
      <c r="B587" s="325"/>
      <c r="C587" s="325"/>
      <c r="D587" s="325"/>
      <c r="E587" s="326"/>
      <c r="F587" s="411" t="s">
        <v>52</v>
      </c>
      <c r="G587" s="326"/>
      <c r="H587" s="87" t="s">
        <v>52</v>
      </c>
      <c r="I587" s="87" t="s">
        <v>52</v>
      </c>
      <c r="J587" s="411" t="s">
        <v>731</v>
      </c>
      <c r="K587" s="326"/>
      <c r="L587" s="81" t="s">
        <v>0</v>
      </c>
      <c r="M587" s="52" t="s">
        <v>0</v>
      </c>
      <c r="N587" s="411" t="s">
        <v>52</v>
      </c>
      <c r="O587" s="325"/>
      <c r="P587" s="326"/>
    </row>
    <row r="588" spans="1:16" ht="21" x14ac:dyDescent="0.2">
      <c r="A588" s="330" t="s">
        <v>732</v>
      </c>
      <c r="B588" s="325"/>
      <c r="C588" s="325"/>
      <c r="D588" s="325"/>
      <c r="E588" s="326"/>
      <c r="F588" s="411" t="s">
        <v>52</v>
      </c>
      <c r="G588" s="326"/>
      <c r="H588" s="87" t="s">
        <v>52</v>
      </c>
      <c r="I588" s="87" t="s">
        <v>52</v>
      </c>
      <c r="J588" s="411" t="s">
        <v>731</v>
      </c>
      <c r="K588" s="326"/>
      <c r="L588" s="81" t="s">
        <v>0</v>
      </c>
      <c r="M588" s="52" t="s">
        <v>0</v>
      </c>
      <c r="N588" s="411" t="s">
        <v>52</v>
      </c>
      <c r="O588" s="325"/>
      <c r="P588" s="326"/>
    </row>
    <row r="589" spans="1:16" ht="21" x14ac:dyDescent="0.2">
      <c r="A589" s="330" t="s">
        <v>733</v>
      </c>
      <c r="B589" s="325"/>
      <c r="C589" s="325"/>
      <c r="D589" s="325"/>
      <c r="E589" s="326"/>
      <c r="F589" s="330" t="s">
        <v>52</v>
      </c>
      <c r="G589" s="326"/>
      <c r="H589" s="54" t="s">
        <v>52</v>
      </c>
      <c r="I589" s="54" t="s">
        <v>52</v>
      </c>
      <c r="J589" s="330" t="s">
        <v>731</v>
      </c>
      <c r="K589" s="326"/>
      <c r="L589" s="81" t="s">
        <v>0</v>
      </c>
      <c r="M589" s="52" t="s">
        <v>0</v>
      </c>
      <c r="N589" s="330" t="s">
        <v>28</v>
      </c>
      <c r="O589" s="325"/>
      <c r="P589" s="326"/>
    </row>
    <row r="590" spans="1:16" s="150" customFormat="1" ht="21" x14ac:dyDescent="0.2">
      <c r="A590" s="332"/>
      <c r="B590" s="347"/>
      <c r="C590" s="347"/>
      <c r="D590" s="347"/>
      <c r="E590" s="333"/>
      <c r="F590" s="332"/>
      <c r="G590" s="333"/>
      <c r="H590" s="102"/>
      <c r="I590" s="102"/>
      <c r="J590" s="332"/>
      <c r="K590" s="333"/>
      <c r="L590" s="332"/>
      <c r="M590" s="333"/>
      <c r="N590" s="332"/>
      <c r="O590" s="347"/>
      <c r="P590" s="333"/>
    </row>
    <row r="591" spans="1:16" s="150" customFormat="1" ht="21" x14ac:dyDescent="0.2">
      <c r="A591" s="332"/>
      <c r="B591" s="347"/>
      <c r="C591" s="347"/>
      <c r="D591" s="347"/>
      <c r="E591" s="333"/>
      <c r="F591" s="332"/>
      <c r="G591" s="333"/>
      <c r="H591" s="102"/>
      <c r="I591" s="102"/>
      <c r="J591" s="332"/>
      <c r="K591" s="333"/>
      <c r="L591" s="332"/>
      <c r="M591" s="333"/>
      <c r="N591" s="332"/>
      <c r="O591" s="347"/>
      <c r="P591" s="333"/>
    </row>
    <row r="592" spans="1:16" s="150" customFormat="1" ht="21" x14ac:dyDescent="0.2">
      <c r="A592" s="332"/>
      <c r="B592" s="347"/>
      <c r="C592" s="347"/>
      <c r="D592" s="347"/>
      <c r="E592" s="333"/>
      <c r="F592" s="332"/>
      <c r="G592" s="333"/>
      <c r="H592" s="102"/>
      <c r="I592" s="102"/>
      <c r="J592" s="332"/>
      <c r="K592" s="333"/>
      <c r="L592" s="332"/>
      <c r="M592" s="333"/>
      <c r="N592" s="332"/>
      <c r="O592" s="347"/>
      <c r="P592" s="333"/>
    </row>
    <row r="593" spans="1:16" s="150" customFormat="1" ht="21" x14ac:dyDescent="0.2">
      <c r="A593" s="332"/>
      <c r="B593" s="347"/>
      <c r="C593" s="347"/>
      <c r="D593" s="347"/>
      <c r="E593" s="333"/>
      <c r="F593" s="332"/>
      <c r="G593" s="333"/>
      <c r="H593" s="102"/>
      <c r="I593" s="102"/>
      <c r="J593" s="332"/>
      <c r="K593" s="333"/>
      <c r="L593" s="332"/>
      <c r="M593" s="333"/>
      <c r="N593" s="332"/>
      <c r="O593" s="347"/>
      <c r="P593" s="333"/>
    </row>
    <row r="594" spans="1:16" s="150" customFormat="1" ht="21" x14ac:dyDescent="0.2">
      <c r="A594" s="332"/>
      <c r="B594" s="347"/>
      <c r="C594" s="347"/>
      <c r="D594" s="347"/>
      <c r="E594" s="333"/>
      <c r="F594" s="332"/>
      <c r="G594" s="333"/>
      <c r="H594" s="102"/>
      <c r="I594" s="102"/>
      <c r="J594" s="332"/>
      <c r="K594" s="333"/>
      <c r="L594" s="332"/>
      <c r="M594" s="333"/>
      <c r="N594" s="332"/>
      <c r="O594" s="347"/>
      <c r="P594" s="333"/>
    </row>
    <row r="595" spans="1:16" s="150" customFormat="1" ht="21" x14ac:dyDescent="0.2">
      <c r="A595" s="332"/>
      <c r="B595" s="347"/>
      <c r="C595" s="347"/>
      <c r="D595" s="347"/>
      <c r="E595" s="333"/>
      <c r="F595" s="332"/>
      <c r="G595" s="333"/>
      <c r="H595" s="102"/>
      <c r="I595" s="102"/>
      <c r="J595" s="332"/>
      <c r="K595" s="333"/>
      <c r="L595" s="332"/>
      <c r="M595" s="333"/>
      <c r="N595" s="332"/>
      <c r="O595" s="347"/>
      <c r="P595" s="333"/>
    </row>
    <row r="596" spans="1:16" s="150" customFormat="1" ht="21" x14ac:dyDescent="0.2">
      <c r="A596" s="332"/>
      <c r="B596" s="347"/>
      <c r="C596" s="347"/>
      <c r="D596" s="347"/>
      <c r="E596" s="333"/>
      <c r="F596" s="332"/>
      <c r="G596" s="333"/>
      <c r="H596" s="102"/>
      <c r="I596" s="102"/>
      <c r="J596" s="332"/>
      <c r="K596" s="333"/>
      <c r="L596" s="332"/>
      <c r="M596" s="333"/>
      <c r="N596" s="332"/>
      <c r="O596" s="347"/>
      <c r="P596" s="333"/>
    </row>
    <row r="597" spans="1:16" s="150" customFormat="1" ht="21" x14ac:dyDescent="0.2">
      <c r="A597" s="332"/>
      <c r="B597" s="347"/>
      <c r="C597" s="347"/>
      <c r="D597" s="347"/>
      <c r="E597" s="333"/>
      <c r="F597" s="332"/>
      <c r="G597" s="333"/>
      <c r="H597" s="102"/>
      <c r="I597" s="102"/>
      <c r="J597" s="332"/>
      <c r="K597" s="333"/>
      <c r="L597" s="332"/>
      <c r="M597" s="333"/>
      <c r="N597" s="332"/>
      <c r="O597" s="347"/>
      <c r="P597" s="333"/>
    </row>
    <row r="598" spans="1:16" s="150" customFormat="1" ht="21" x14ac:dyDescent="0.2">
      <c r="A598" s="332"/>
      <c r="B598" s="347"/>
      <c r="C598" s="347"/>
      <c r="D598" s="347"/>
      <c r="E598" s="333"/>
      <c r="F598" s="332"/>
      <c r="G598" s="333"/>
      <c r="H598" s="102"/>
      <c r="I598" s="102"/>
      <c r="J598" s="332"/>
      <c r="K598" s="333"/>
      <c r="L598" s="332"/>
      <c r="M598" s="333"/>
      <c r="N598" s="332"/>
      <c r="O598" s="347"/>
      <c r="P598" s="333"/>
    </row>
    <row r="599" spans="1:16" s="150" customFormat="1" ht="21" x14ac:dyDescent="0.2">
      <c r="A599" s="332"/>
      <c r="B599" s="347"/>
      <c r="C599" s="347"/>
      <c r="D599" s="347"/>
      <c r="E599" s="333"/>
      <c r="F599" s="332"/>
      <c r="G599" s="333"/>
      <c r="H599" s="102"/>
      <c r="I599" s="102"/>
      <c r="J599" s="332"/>
      <c r="K599" s="333"/>
      <c r="L599" s="332"/>
      <c r="M599" s="333"/>
      <c r="N599" s="332"/>
      <c r="O599" s="347"/>
      <c r="P599" s="333"/>
    </row>
    <row r="600" spans="1:16" ht="21" x14ac:dyDescent="0.2">
      <c r="A600" s="327" t="s">
        <v>30</v>
      </c>
      <c r="B600" s="325"/>
      <c r="C600" s="325"/>
      <c r="D600" s="325"/>
      <c r="E600" s="326"/>
      <c r="F600" s="327" t="s">
        <v>0</v>
      </c>
      <c r="G600" s="326"/>
      <c r="H600" s="51" t="s">
        <v>0</v>
      </c>
      <c r="I600" s="51" t="s">
        <v>0</v>
      </c>
      <c r="J600" s="327" t="s">
        <v>0</v>
      </c>
      <c r="K600" s="326"/>
      <c r="L600" s="81" t="s">
        <v>0</v>
      </c>
      <c r="M600" s="82" t="s">
        <v>0</v>
      </c>
      <c r="N600" s="327" t="s">
        <v>0</v>
      </c>
      <c r="O600" s="325"/>
      <c r="P600" s="326"/>
    </row>
    <row r="601" spans="1:16" ht="21" x14ac:dyDescent="0.2">
      <c r="A601" s="423" t="s">
        <v>127</v>
      </c>
      <c r="B601" s="401"/>
      <c r="C601" s="401"/>
      <c r="D601" s="401"/>
      <c r="E601" s="402"/>
      <c r="F601" s="423" t="s">
        <v>0</v>
      </c>
      <c r="G601" s="402"/>
      <c r="H601" s="91" t="s">
        <v>0</v>
      </c>
      <c r="I601" s="91" t="s">
        <v>0</v>
      </c>
      <c r="J601" s="423" t="s">
        <v>0</v>
      </c>
      <c r="K601" s="402"/>
      <c r="L601" s="92" t="s">
        <v>0</v>
      </c>
      <c r="M601" s="93" t="s">
        <v>0</v>
      </c>
      <c r="N601" s="327" t="s">
        <v>0</v>
      </c>
      <c r="O601" s="325"/>
      <c r="P601" s="326"/>
    </row>
    <row r="602" spans="1:16" ht="21" x14ac:dyDescent="0.2">
      <c r="A602" s="81" t="s">
        <v>0</v>
      </c>
      <c r="B602" s="420" t="s">
        <v>127</v>
      </c>
      <c r="C602" s="325"/>
      <c r="D602" s="325"/>
      <c r="E602" s="326"/>
      <c r="F602" s="327" t="s">
        <v>0</v>
      </c>
      <c r="G602" s="326"/>
      <c r="H602" s="51" t="s">
        <v>0</v>
      </c>
      <c r="I602" s="51" t="s">
        <v>0</v>
      </c>
      <c r="J602" s="327" t="s">
        <v>0</v>
      </c>
      <c r="K602" s="326"/>
      <c r="L602" s="81" t="s">
        <v>0</v>
      </c>
      <c r="M602" s="82" t="s">
        <v>0</v>
      </c>
      <c r="N602" s="327" t="s">
        <v>0</v>
      </c>
      <c r="O602" s="325"/>
      <c r="P602" s="326"/>
    </row>
    <row r="603" spans="1:16" ht="21" x14ac:dyDescent="0.2">
      <c r="A603" s="81" t="s">
        <v>0</v>
      </c>
      <c r="B603" s="420" t="s">
        <v>127</v>
      </c>
      <c r="C603" s="325"/>
      <c r="D603" s="325"/>
      <c r="E603" s="326"/>
      <c r="F603" s="327" t="s">
        <v>0</v>
      </c>
      <c r="G603" s="326"/>
      <c r="H603" s="51" t="s">
        <v>0</v>
      </c>
      <c r="I603" s="51" t="s">
        <v>0</v>
      </c>
      <c r="J603" s="327" t="s">
        <v>0</v>
      </c>
      <c r="K603" s="326"/>
      <c r="L603" s="81" t="s">
        <v>0</v>
      </c>
      <c r="M603" s="82" t="s">
        <v>0</v>
      </c>
      <c r="N603" s="327" t="s">
        <v>0</v>
      </c>
      <c r="O603" s="325"/>
      <c r="P603" s="326"/>
    </row>
    <row r="604" spans="1:16" ht="21" x14ac:dyDescent="0.2">
      <c r="A604" s="4" t="s">
        <v>0</v>
      </c>
      <c r="B604" s="83" t="s">
        <v>0</v>
      </c>
      <c r="C604" s="328" t="s">
        <v>734</v>
      </c>
      <c r="D604" s="325"/>
      <c r="E604" s="326"/>
      <c r="F604" s="329" t="s">
        <v>52</v>
      </c>
      <c r="G604" s="326"/>
      <c r="H604" s="53" t="s">
        <v>52</v>
      </c>
      <c r="I604" s="53" t="s">
        <v>52</v>
      </c>
      <c r="J604" s="329" t="s">
        <v>735</v>
      </c>
      <c r="K604" s="326"/>
      <c r="L604" s="84" t="s">
        <v>736</v>
      </c>
      <c r="M604" s="55" t="s">
        <v>217</v>
      </c>
      <c r="N604" s="329" t="s">
        <v>737</v>
      </c>
      <c r="O604" s="325"/>
      <c r="P604" s="326"/>
    </row>
    <row r="605" spans="1:16" ht="21" x14ac:dyDescent="0.2">
      <c r="A605" s="4" t="s">
        <v>0</v>
      </c>
      <c r="B605" s="83" t="s">
        <v>0</v>
      </c>
      <c r="C605" s="328" t="s">
        <v>738</v>
      </c>
      <c r="D605" s="325"/>
      <c r="E605" s="326"/>
      <c r="F605" s="329" t="s">
        <v>52</v>
      </c>
      <c r="G605" s="326"/>
      <c r="H605" s="53" t="s">
        <v>52</v>
      </c>
      <c r="I605" s="53" t="s">
        <v>52</v>
      </c>
      <c r="J605" s="329" t="s">
        <v>739</v>
      </c>
      <c r="K605" s="326"/>
      <c r="L605" s="84" t="s">
        <v>397</v>
      </c>
      <c r="M605" s="55" t="s">
        <v>217</v>
      </c>
      <c r="N605" s="329" t="s">
        <v>52</v>
      </c>
      <c r="O605" s="325"/>
      <c r="P605" s="326"/>
    </row>
    <row r="606" spans="1:16" ht="21" x14ac:dyDescent="0.2">
      <c r="A606" s="4" t="s">
        <v>0</v>
      </c>
      <c r="B606" s="83" t="s">
        <v>0</v>
      </c>
      <c r="C606" s="328" t="s">
        <v>740</v>
      </c>
      <c r="D606" s="325"/>
      <c r="E606" s="326"/>
      <c r="F606" s="329" t="s">
        <v>52</v>
      </c>
      <c r="G606" s="326"/>
      <c r="H606" s="53" t="s">
        <v>52</v>
      </c>
      <c r="I606" s="53" t="s">
        <v>52</v>
      </c>
      <c r="J606" s="329" t="s">
        <v>52</v>
      </c>
      <c r="K606" s="326"/>
      <c r="L606" s="84" t="s">
        <v>241</v>
      </c>
      <c r="M606" s="55" t="s">
        <v>217</v>
      </c>
      <c r="N606" s="329" t="s">
        <v>741</v>
      </c>
      <c r="O606" s="325"/>
      <c r="P606" s="326"/>
    </row>
    <row r="607" spans="1:16" ht="21" x14ac:dyDescent="0.2">
      <c r="A607" s="4" t="s">
        <v>0</v>
      </c>
      <c r="B607" s="83" t="s">
        <v>0</v>
      </c>
      <c r="C607" s="328" t="s">
        <v>742</v>
      </c>
      <c r="D607" s="325"/>
      <c r="E607" s="326"/>
      <c r="F607" s="329" t="s">
        <v>52</v>
      </c>
      <c r="G607" s="326"/>
      <c r="H607" s="53" t="s">
        <v>52</v>
      </c>
      <c r="I607" s="53" t="s">
        <v>52</v>
      </c>
      <c r="J607" s="329" t="s">
        <v>52</v>
      </c>
      <c r="K607" s="326"/>
      <c r="L607" s="84" t="s">
        <v>241</v>
      </c>
      <c r="M607" s="55" t="s">
        <v>217</v>
      </c>
      <c r="N607" s="329" t="s">
        <v>743</v>
      </c>
      <c r="O607" s="325"/>
      <c r="P607" s="326"/>
    </row>
    <row r="608" spans="1:16" ht="21" x14ac:dyDescent="0.2">
      <c r="A608" s="4" t="s">
        <v>0</v>
      </c>
      <c r="B608" s="83" t="s">
        <v>0</v>
      </c>
      <c r="C608" s="328" t="s">
        <v>744</v>
      </c>
      <c r="D608" s="325"/>
      <c r="E608" s="326"/>
      <c r="F608" s="329" t="s">
        <v>52</v>
      </c>
      <c r="G608" s="326"/>
      <c r="H608" s="53" t="s">
        <v>52</v>
      </c>
      <c r="I608" s="53" t="s">
        <v>52</v>
      </c>
      <c r="J608" s="329" t="s">
        <v>347</v>
      </c>
      <c r="K608" s="326"/>
      <c r="L608" s="84" t="s">
        <v>52</v>
      </c>
      <c r="M608" s="55" t="s">
        <v>217</v>
      </c>
      <c r="N608" s="329" t="s">
        <v>347</v>
      </c>
      <c r="O608" s="325"/>
      <c r="P608" s="326"/>
    </row>
    <row r="609" spans="1:16" ht="21" x14ac:dyDescent="0.2">
      <c r="A609" s="4" t="s">
        <v>0</v>
      </c>
      <c r="B609" s="83" t="s">
        <v>0</v>
      </c>
      <c r="C609" s="328" t="s">
        <v>745</v>
      </c>
      <c r="D609" s="325"/>
      <c r="E609" s="326"/>
      <c r="F609" s="329" t="s">
        <v>52</v>
      </c>
      <c r="G609" s="326"/>
      <c r="H609" s="53" t="s">
        <v>52</v>
      </c>
      <c r="I609" s="53" t="s">
        <v>52</v>
      </c>
      <c r="J609" s="329" t="s">
        <v>218</v>
      </c>
      <c r="K609" s="326"/>
      <c r="L609" s="84" t="s">
        <v>746</v>
      </c>
      <c r="M609" s="55" t="s">
        <v>217</v>
      </c>
      <c r="N609" s="451">
        <v>230000</v>
      </c>
      <c r="O609" s="452"/>
      <c r="P609" s="453"/>
    </row>
    <row r="610" spans="1:16" ht="21" x14ac:dyDescent="0.2">
      <c r="A610" s="4" t="s">
        <v>0</v>
      </c>
      <c r="B610" s="83" t="s">
        <v>0</v>
      </c>
      <c r="C610" s="328" t="s">
        <v>747</v>
      </c>
      <c r="D610" s="325"/>
      <c r="E610" s="326"/>
      <c r="F610" s="329" t="s">
        <v>52</v>
      </c>
      <c r="G610" s="326"/>
      <c r="H610" s="53" t="s">
        <v>52</v>
      </c>
      <c r="I610" s="53" t="s">
        <v>52</v>
      </c>
      <c r="J610" s="329" t="s">
        <v>604</v>
      </c>
      <c r="K610" s="326"/>
      <c r="L610" s="84" t="s">
        <v>748</v>
      </c>
      <c r="M610" s="55" t="s">
        <v>217</v>
      </c>
      <c r="N610" s="329" t="s">
        <v>679</v>
      </c>
      <c r="O610" s="325"/>
      <c r="P610" s="326"/>
    </row>
    <row r="611" spans="1:16" ht="21" x14ac:dyDescent="0.2">
      <c r="A611" s="4" t="s">
        <v>0</v>
      </c>
      <c r="B611" s="83" t="s">
        <v>0</v>
      </c>
      <c r="C611" s="328" t="s">
        <v>749</v>
      </c>
      <c r="D611" s="325"/>
      <c r="E611" s="326"/>
      <c r="F611" s="329" t="s">
        <v>52</v>
      </c>
      <c r="G611" s="326"/>
      <c r="H611" s="53" t="s">
        <v>52</v>
      </c>
      <c r="I611" s="53" t="s">
        <v>52</v>
      </c>
      <c r="J611" s="329" t="s">
        <v>750</v>
      </c>
      <c r="K611" s="326"/>
      <c r="L611" s="84" t="s">
        <v>751</v>
      </c>
      <c r="M611" s="55" t="s">
        <v>217</v>
      </c>
      <c r="N611" s="451">
        <v>270000</v>
      </c>
      <c r="O611" s="452"/>
      <c r="P611" s="453"/>
    </row>
    <row r="612" spans="1:16" ht="21" x14ac:dyDescent="0.2">
      <c r="A612" s="330" t="s">
        <v>752</v>
      </c>
      <c r="B612" s="325"/>
      <c r="C612" s="325"/>
      <c r="D612" s="325"/>
      <c r="E612" s="326"/>
      <c r="F612" s="411" t="s">
        <v>52</v>
      </c>
      <c r="G612" s="326"/>
      <c r="H612" s="87" t="s">
        <v>52</v>
      </c>
      <c r="I612" s="87" t="s">
        <v>52</v>
      </c>
      <c r="J612" s="411" t="s">
        <v>753</v>
      </c>
      <c r="K612" s="326"/>
      <c r="L612" s="81" t="s">
        <v>0</v>
      </c>
      <c r="M612" s="52" t="s">
        <v>0</v>
      </c>
      <c r="N612" s="411" t="s">
        <v>31</v>
      </c>
      <c r="O612" s="325"/>
      <c r="P612" s="326"/>
    </row>
    <row r="613" spans="1:16" ht="21" x14ac:dyDescent="0.2">
      <c r="A613" s="330" t="s">
        <v>752</v>
      </c>
      <c r="B613" s="325"/>
      <c r="C613" s="325"/>
      <c r="D613" s="325"/>
      <c r="E613" s="326"/>
      <c r="F613" s="411" t="s">
        <v>52</v>
      </c>
      <c r="G613" s="326"/>
      <c r="H613" s="87" t="s">
        <v>52</v>
      </c>
      <c r="I613" s="87" t="s">
        <v>52</v>
      </c>
      <c r="J613" s="411" t="s">
        <v>753</v>
      </c>
      <c r="K613" s="326"/>
      <c r="L613" s="81" t="s">
        <v>0</v>
      </c>
      <c r="M613" s="52" t="s">
        <v>0</v>
      </c>
      <c r="N613" s="411" t="s">
        <v>31</v>
      </c>
      <c r="O613" s="325"/>
      <c r="P613" s="326"/>
    </row>
    <row r="614" spans="1:16" ht="21" x14ac:dyDescent="0.2">
      <c r="A614" s="330" t="s">
        <v>752</v>
      </c>
      <c r="B614" s="325"/>
      <c r="C614" s="325"/>
      <c r="D614" s="325"/>
      <c r="E614" s="326"/>
      <c r="F614" s="411" t="s">
        <v>52</v>
      </c>
      <c r="G614" s="326"/>
      <c r="H614" s="87" t="s">
        <v>52</v>
      </c>
      <c r="I614" s="87" t="s">
        <v>52</v>
      </c>
      <c r="J614" s="411" t="s">
        <v>753</v>
      </c>
      <c r="K614" s="326"/>
      <c r="L614" s="81" t="s">
        <v>0</v>
      </c>
      <c r="M614" s="52" t="s">
        <v>0</v>
      </c>
      <c r="N614" s="411" t="s">
        <v>31</v>
      </c>
      <c r="O614" s="325"/>
      <c r="P614" s="326"/>
    </row>
    <row r="615" spans="1:16" ht="21" x14ac:dyDescent="0.2">
      <c r="A615" s="330" t="s">
        <v>754</v>
      </c>
      <c r="B615" s="325"/>
      <c r="C615" s="325"/>
      <c r="D615" s="325"/>
      <c r="E615" s="326"/>
      <c r="F615" s="330" t="s">
        <v>52</v>
      </c>
      <c r="G615" s="326"/>
      <c r="H615" s="54" t="s">
        <v>52</v>
      </c>
      <c r="I615" s="54" t="s">
        <v>52</v>
      </c>
      <c r="J615" s="330" t="s">
        <v>753</v>
      </c>
      <c r="K615" s="326"/>
      <c r="L615" s="81" t="s">
        <v>0</v>
      </c>
      <c r="M615" s="52" t="s">
        <v>0</v>
      </c>
      <c r="N615" s="330" t="s">
        <v>31</v>
      </c>
      <c r="O615" s="325"/>
      <c r="P615" s="326"/>
    </row>
    <row r="616" spans="1:16" ht="21" x14ac:dyDescent="0.2">
      <c r="A616" s="454" t="s">
        <v>755</v>
      </c>
      <c r="B616" s="325"/>
      <c r="C616" s="325"/>
      <c r="D616" s="325"/>
      <c r="E616" s="326"/>
      <c r="F616" s="330" t="s">
        <v>52</v>
      </c>
      <c r="G616" s="326"/>
      <c r="H616" s="54" t="s">
        <v>52</v>
      </c>
      <c r="I616" s="54" t="s">
        <v>495</v>
      </c>
      <c r="J616" s="330" t="s">
        <v>306</v>
      </c>
      <c r="K616" s="326"/>
      <c r="L616" s="81" t="s">
        <v>0</v>
      </c>
      <c r="M616" s="52" t="s">
        <v>0</v>
      </c>
      <c r="N616" s="330" t="s">
        <v>33</v>
      </c>
      <c r="O616" s="325"/>
      <c r="P616" s="326"/>
    </row>
    <row r="617" spans="1:16" x14ac:dyDescent="0.2">
      <c r="A617" s="90"/>
      <c r="B617" s="90"/>
      <c r="C617" s="90"/>
      <c r="D617" s="90"/>
      <c r="E617" s="90"/>
      <c r="F617" s="90"/>
      <c r="G617" s="90"/>
      <c r="H617" s="90"/>
      <c r="I617" s="90"/>
      <c r="J617" s="90"/>
      <c r="K617" s="90"/>
      <c r="L617" s="90"/>
      <c r="M617" s="90"/>
      <c r="N617" s="90"/>
      <c r="O617" s="90"/>
      <c r="P617" s="90"/>
    </row>
  </sheetData>
  <mergeCells count="2545">
    <mergeCell ref="L272:M272"/>
    <mergeCell ref="L277:M277"/>
    <mergeCell ref="L278:M278"/>
    <mergeCell ref="L279:M279"/>
    <mergeCell ref="L280:M280"/>
    <mergeCell ref="L281:M281"/>
    <mergeCell ref="N272:P272"/>
    <mergeCell ref="N273:P273"/>
    <mergeCell ref="N274:P274"/>
    <mergeCell ref="N275:P275"/>
    <mergeCell ref="N276:P276"/>
    <mergeCell ref="N277:P277"/>
    <mergeCell ref="N278:P278"/>
    <mergeCell ref="N279:P279"/>
    <mergeCell ref="N280:P280"/>
    <mergeCell ref="N281:P281"/>
    <mergeCell ref="A301:E301"/>
    <mergeCell ref="F301:G301"/>
    <mergeCell ref="J301:K301"/>
    <mergeCell ref="L301:M301"/>
    <mergeCell ref="N301:P301"/>
    <mergeCell ref="F296:G296"/>
    <mergeCell ref="J296:K296"/>
    <mergeCell ref="N296:P296"/>
    <mergeCell ref="D297:E297"/>
    <mergeCell ref="F297:G297"/>
    <mergeCell ref="J297:K297"/>
    <mergeCell ref="N297:P297"/>
    <mergeCell ref="A274:E274"/>
    <mergeCell ref="A275:E275"/>
    <mergeCell ref="A276:E276"/>
    <mergeCell ref="A277:E277"/>
    <mergeCell ref="A278:E278"/>
    <mergeCell ref="F272:G272"/>
    <mergeCell ref="F273:G273"/>
    <mergeCell ref="F274:G274"/>
    <mergeCell ref="F275:G275"/>
    <mergeCell ref="F276:G276"/>
    <mergeCell ref="F277:G277"/>
    <mergeCell ref="F278:G278"/>
    <mergeCell ref="J272:K272"/>
    <mergeCell ref="J273:K273"/>
    <mergeCell ref="J274:K274"/>
    <mergeCell ref="J275:K275"/>
    <mergeCell ref="J276:K276"/>
    <mergeCell ref="J277:K277"/>
    <mergeCell ref="J278:K278"/>
    <mergeCell ref="N217:P217"/>
    <mergeCell ref="N218:P218"/>
    <mergeCell ref="A233:E233"/>
    <mergeCell ref="A234:E234"/>
    <mergeCell ref="A235:E235"/>
    <mergeCell ref="A236:E236"/>
    <mergeCell ref="A237:E237"/>
    <mergeCell ref="A238:E238"/>
    <mergeCell ref="F233:G233"/>
    <mergeCell ref="F234:G234"/>
    <mergeCell ref="F235:G235"/>
    <mergeCell ref="F236:G236"/>
    <mergeCell ref="F237:G237"/>
    <mergeCell ref="F238:G238"/>
    <mergeCell ref="F218:G218"/>
    <mergeCell ref="A230:E230"/>
    <mergeCell ref="F230:G230"/>
    <mergeCell ref="J230:K230"/>
    <mergeCell ref="N230:P230"/>
    <mergeCell ref="A231:E231"/>
    <mergeCell ref="F231:G231"/>
    <mergeCell ref="J231:K231"/>
    <mergeCell ref="N231:P231"/>
    <mergeCell ref="J233:K233"/>
    <mergeCell ref="J234:K234"/>
    <mergeCell ref="J235:K235"/>
    <mergeCell ref="J236:K236"/>
    <mergeCell ref="J237:K237"/>
    <mergeCell ref="J238:K238"/>
    <mergeCell ref="L233:M233"/>
    <mergeCell ref="L234:M234"/>
    <mergeCell ref="L235:M235"/>
    <mergeCell ref="N196:P196"/>
    <mergeCell ref="N197:P197"/>
    <mergeCell ref="J205:K205"/>
    <mergeCell ref="J206:K206"/>
    <mergeCell ref="J207:K207"/>
    <mergeCell ref="J208:K208"/>
    <mergeCell ref="J209:K209"/>
    <mergeCell ref="J210:K210"/>
    <mergeCell ref="J211:K211"/>
    <mergeCell ref="J212:K212"/>
    <mergeCell ref="J213:K213"/>
    <mergeCell ref="J214:K214"/>
    <mergeCell ref="J215:K215"/>
    <mergeCell ref="J216:K216"/>
    <mergeCell ref="J217:K217"/>
    <mergeCell ref="J218:K218"/>
    <mergeCell ref="L205:M205"/>
    <mergeCell ref="L208:M208"/>
    <mergeCell ref="L209:M209"/>
    <mergeCell ref="L210:M210"/>
    <mergeCell ref="L211:M211"/>
    <mergeCell ref="L212:M212"/>
    <mergeCell ref="L213:M213"/>
    <mergeCell ref="L214:M214"/>
    <mergeCell ref="L215:M215"/>
    <mergeCell ref="L216:M216"/>
    <mergeCell ref="L217:M217"/>
    <mergeCell ref="L218:M218"/>
    <mergeCell ref="N208:P208"/>
    <mergeCell ref="N209:P209"/>
    <mergeCell ref="L166:M166"/>
    <mergeCell ref="L167:M167"/>
    <mergeCell ref="L168:M168"/>
    <mergeCell ref="L169:M169"/>
    <mergeCell ref="L170:M170"/>
    <mergeCell ref="L171:M171"/>
    <mergeCell ref="L172:M172"/>
    <mergeCell ref="L173:M173"/>
    <mergeCell ref="L174:M174"/>
    <mergeCell ref="L175:M175"/>
    <mergeCell ref="L176:M176"/>
    <mergeCell ref="L177:M177"/>
    <mergeCell ref="N166:P166"/>
    <mergeCell ref="N167:P167"/>
    <mergeCell ref="N168:P168"/>
    <mergeCell ref="N169:P169"/>
    <mergeCell ref="N170:P170"/>
    <mergeCell ref="N171:P171"/>
    <mergeCell ref="N172:P172"/>
    <mergeCell ref="N173:P173"/>
    <mergeCell ref="N174:P174"/>
    <mergeCell ref="N175:P175"/>
    <mergeCell ref="N176:P176"/>
    <mergeCell ref="N177:P177"/>
    <mergeCell ref="A174:E174"/>
    <mergeCell ref="A175:E175"/>
    <mergeCell ref="A176:E176"/>
    <mergeCell ref="A177:E177"/>
    <mergeCell ref="F166:G166"/>
    <mergeCell ref="F167:G167"/>
    <mergeCell ref="F168:G168"/>
    <mergeCell ref="F169:G169"/>
    <mergeCell ref="F170:G170"/>
    <mergeCell ref="F171:G171"/>
    <mergeCell ref="F172:G172"/>
    <mergeCell ref="F173:G173"/>
    <mergeCell ref="F174:G174"/>
    <mergeCell ref="F175:G175"/>
    <mergeCell ref="F176:G176"/>
    <mergeCell ref="F177:G177"/>
    <mergeCell ref="J166:K166"/>
    <mergeCell ref="J167:K167"/>
    <mergeCell ref="J168:K168"/>
    <mergeCell ref="J169:K169"/>
    <mergeCell ref="J170:K170"/>
    <mergeCell ref="J171:K171"/>
    <mergeCell ref="J172:K172"/>
    <mergeCell ref="J173:K173"/>
    <mergeCell ref="J174:K174"/>
    <mergeCell ref="J175:K175"/>
    <mergeCell ref="J176:K176"/>
    <mergeCell ref="J177:K177"/>
    <mergeCell ref="J597:K597"/>
    <mergeCell ref="J598:K598"/>
    <mergeCell ref="J599:K599"/>
    <mergeCell ref="L590:M590"/>
    <mergeCell ref="L591:M591"/>
    <mergeCell ref="L592:M592"/>
    <mergeCell ref="L593:M593"/>
    <mergeCell ref="L594:M594"/>
    <mergeCell ref="L595:M595"/>
    <mergeCell ref="L596:M596"/>
    <mergeCell ref="L597:M597"/>
    <mergeCell ref="L598:M598"/>
    <mergeCell ref="L599:M599"/>
    <mergeCell ref="N590:P590"/>
    <mergeCell ref="N591:P591"/>
    <mergeCell ref="N592:P592"/>
    <mergeCell ref="N593:P593"/>
    <mergeCell ref="N594:P594"/>
    <mergeCell ref="N595:P595"/>
    <mergeCell ref="N596:P596"/>
    <mergeCell ref="N597:P597"/>
    <mergeCell ref="N598:P598"/>
    <mergeCell ref="N599:P599"/>
    <mergeCell ref="L526:M526"/>
    <mergeCell ref="J557:K557"/>
    <mergeCell ref="L553:M553"/>
    <mergeCell ref="L554:M554"/>
    <mergeCell ref="L555:M555"/>
    <mergeCell ref="L556:M556"/>
    <mergeCell ref="N556:P556"/>
    <mergeCell ref="N557:P557"/>
    <mergeCell ref="A595:E595"/>
    <mergeCell ref="F590:G590"/>
    <mergeCell ref="F591:G591"/>
    <mergeCell ref="F592:G592"/>
    <mergeCell ref="F593:G593"/>
    <mergeCell ref="F594:G594"/>
    <mergeCell ref="F595:G595"/>
    <mergeCell ref="J590:K590"/>
    <mergeCell ref="J591:K591"/>
    <mergeCell ref="J592:K592"/>
    <mergeCell ref="J593:K593"/>
    <mergeCell ref="J594:K594"/>
    <mergeCell ref="J595:K595"/>
    <mergeCell ref="A587:E587"/>
    <mergeCell ref="F587:G587"/>
    <mergeCell ref="J587:K587"/>
    <mergeCell ref="J596:K596"/>
    <mergeCell ref="A590:E590"/>
    <mergeCell ref="A591:E591"/>
    <mergeCell ref="A592:E592"/>
    <mergeCell ref="A593:E593"/>
    <mergeCell ref="A594:E594"/>
    <mergeCell ref="N534:P534"/>
    <mergeCell ref="N535:P535"/>
    <mergeCell ref="N536:P536"/>
    <mergeCell ref="N537:P537"/>
    <mergeCell ref="A553:E553"/>
    <mergeCell ref="A554:E554"/>
    <mergeCell ref="F553:G553"/>
    <mergeCell ref="F554:G554"/>
    <mergeCell ref="J553:K553"/>
    <mergeCell ref="J554:K554"/>
    <mergeCell ref="F537:G537"/>
    <mergeCell ref="L537:M537"/>
    <mergeCell ref="N587:P587"/>
    <mergeCell ref="A588:E588"/>
    <mergeCell ref="F588:G588"/>
    <mergeCell ref="J588:K588"/>
    <mergeCell ref="N588:P588"/>
    <mergeCell ref="D585:E585"/>
    <mergeCell ref="F585:G585"/>
    <mergeCell ref="J585:K585"/>
    <mergeCell ref="N585:P585"/>
    <mergeCell ref="J537:K537"/>
    <mergeCell ref="L536:M536"/>
    <mergeCell ref="A586:E586"/>
    <mergeCell ref="F586:G586"/>
    <mergeCell ref="J586:K586"/>
    <mergeCell ref="N586:P586"/>
    <mergeCell ref="D583:E583"/>
    <mergeCell ref="F583:G583"/>
    <mergeCell ref="J583:K583"/>
    <mergeCell ref="N583:P583"/>
    <mergeCell ref="D584:E584"/>
    <mergeCell ref="N515:P515"/>
    <mergeCell ref="N516:P516"/>
    <mergeCell ref="A523:E523"/>
    <mergeCell ref="A524:E524"/>
    <mergeCell ref="A525:E525"/>
    <mergeCell ref="A526:E526"/>
    <mergeCell ref="A527:E527"/>
    <mergeCell ref="A528:E528"/>
    <mergeCell ref="A529:E529"/>
    <mergeCell ref="A530:E530"/>
    <mergeCell ref="A531:E531"/>
    <mergeCell ref="A532:E532"/>
    <mergeCell ref="A533:E533"/>
    <mergeCell ref="A534:E534"/>
    <mergeCell ref="A535:E535"/>
    <mergeCell ref="A536:E536"/>
    <mergeCell ref="A537:E537"/>
    <mergeCell ref="F523:G523"/>
    <mergeCell ref="F524:G524"/>
    <mergeCell ref="F525:G525"/>
    <mergeCell ref="F526:G526"/>
    <mergeCell ref="N523:P523"/>
    <mergeCell ref="N524:P524"/>
    <mergeCell ref="N525:P525"/>
    <mergeCell ref="N526:P526"/>
    <mergeCell ref="N527:P527"/>
    <mergeCell ref="N528:P528"/>
    <mergeCell ref="N529:P529"/>
    <mergeCell ref="N530:P530"/>
    <mergeCell ref="N531:P531"/>
    <mergeCell ref="N532:P532"/>
    <mergeCell ref="N533:P533"/>
    <mergeCell ref="F527:G527"/>
    <mergeCell ref="F528:G528"/>
    <mergeCell ref="F529:G529"/>
    <mergeCell ref="F530:G530"/>
    <mergeCell ref="F531:G531"/>
    <mergeCell ref="F532:G532"/>
    <mergeCell ref="F533:G533"/>
    <mergeCell ref="F534:G534"/>
    <mergeCell ref="F535:G535"/>
    <mergeCell ref="F536:G536"/>
    <mergeCell ref="J531:K531"/>
    <mergeCell ref="J532:K532"/>
    <mergeCell ref="J533:K533"/>
    <mergeCell ref="J534:K534"/>
    <mergeCell ref="J535:K535"/>
    <mergeCell ref="J536:K536"/>
    <mergeCell ref="L469:M469"/>
    <mergeCell ref="L470:M470"/>
    <mergeCell ref="L471:M471"/>
    <mergeCell ref="L472:M472"/>
    <mergeCell ref="L473:M473"/>
    <mergeCell ref="L474:M474"/>
    <mergeCell ref="L475:M475"/>
    <mergeCell ref="L527:M527"/>
    <mergeCell ref="L528:M528"/>
    <mergeCell ref="L529:M529"/>
    <mergeCell ref="L530:M530"/>
    <mergeCell ref="L531:M531"/>
    <mergeCell ref="L532:M532"/>
    <mergeCell ref="L533:M533"/>
    <mergeCell ref="L534:M534"/>
    <mergeCell ref="L535:M535"/>
    <mergeCell ref="L523:M523"/>
    <mergeCell ref="L524:M524"/>
    <mergeCell ref="L525:M525"/>
    <mergeCell ref="N469:P469"/>
    <mergeCell ref="N470:P470"/>
    <mergeCell ref="N471:P471"/>
    <mergeCell ref="N472:P472"/>
    <mergeCell ref="N473:P473"/>
    <mergeCell ref="N474:P474"/>
    <mergeCell ref="N475:P475"/>
    <mergeCell ref="A495:E495"/>
    <mergeCell ref="F495:G495"/>
    <mergeCell ref="J495:K495"/>
    <mergeCell ref="N495:P495"/>
    <mergeCell ref="A469:E469"/>
    <mergeCell ref="A470:E470"/>
    <mergeCell ref="A471:E471"/>
    <mergeCell ref="A472:E472"/>
    <mergeCell ref="A473:E473"/>
    <mergeCell ref="A474:E474"/>
    <mergeCell ref="A475:E475"/>
    <mergeCell ref="F469:G469"/>
    <mergeCell ref="F470:G470"/>
    <mergeCell ref="F471:G471"/>
    <mergeCell ref="F472:G472"/>
    <mergeCell ref="F473:G473"/>
    <mergeCell ref="F474:G474"/>
    <mergeCell ref="F475:G475"/>
    <mergeCell ref="J469:K469"/>
    <mergeCell ref="J470:K470"/>
    <mergeCell ref="J471:K471"/>
    <mergeCell ref="J472:K472"/>
    <mergeCell ref="J473:K473"/>
    <mergeCell ref="J474:K474"/>
    <mergeCell ref="J475:K475"/>
    <mergeCell ref="F453:G453"/>
    <mergeCell ref="F454:G454"/>
    <mergeCell ref="J450:K450"/>
    <mergeCell ref="J451:K451"/>
    <mergeCell ref="J452:K452"/>
    <mergeCell ref="J453:K453"/>
    <mergeCell ref="J454:K454"/>
    <mergeCell ref="L450:M450"/>
    <mergeCell ref="L451:M451"/>
    <mergeCell ref="L452:M452"/>
    <mergeCell ref="L453:M453"/>
    <mergeCell ref="L454:M454"/>
    <mergeCell ref="N450:P450"/>
    <mergeCell ref="N451:P451"/>
    <mergeCell ref="N452:P452"/>
    <mergeCell ref="N453:P453"/>
    <mergeCell ref="N454:P454"/>
    <mergeCell ref="A323:E323"/>
    <mergeCell ref="A416:E416"/>
    <mergeCell ref="F416:G416"/>
    <mergeCell ref="J416:K416"/>
    <mergeCell ref="L416:M416"/>
    <mergeCell ref="N416:P416"/>
    <mergeCell ref="A417:E417"/>
    <mergeCell ref="F417:G417"/>
    <mergeCell ref="J417:K417"/>
    <mergeCell ref="L417:M417"/>
    <mergeCell ref="N417:P417"/>
    <mergeCell ref="J315:K315"/>
    <mergeCell ref="J316:K316"/>
    <mergeCell ref="F323:G323"/>
    <mergeCell ref="B411:E411"/>
    <mergeCell ref="F411:G411"/>
    <mergeCell ref="J411:K411"/>
    <mergeCell ref="N411:P411"/>
    <mergeCell ref="C412:E412"/>
    <mergeCell ref="F412:G412"/>
    <mergeCell ref="J412:K412"/>
    <mergeCell ref="N412:P412"/>
    <mergeCell ref="A409:E409"/>
    <mergeCell ref="F409:G409"/>
    <mergeCell ref="J409:K409"/>
    <mergeCell ref="N409:P409"/>
    <mergeCell ref="B410:E410"/>
    <mergeCell ref="N315:P315"/>
    <mergeCell ref="N316:P316"/>
    <mergeCell ref="N317:P317"/>
    <mergeCell ref="N318:P318"/>
    <mergeCell ref="N319:P319"/>
    <mergeCell ref="N320:P320"/>
    <mergeCell ref="N321:P321"/>
    <mergeCell ref="N322:P322"/>
    <mergeCell ref="N323:P323"/>
    <mergeCell ref="J317:K317"/>
    <mergeCell ref="J318:K318"/>
    <mergeCell ref="J319:K319"/>
    <mergeCell ref="J320:K320"/>
    <mergeCell ref="J321:K321"/>
    <mergeCell ref="J322:K322"/>
    <mergeCell ref="J323:K323"/>
    <mergeCell ref="L310:M310"/>
    <mergeCell ref="L311:M311"/>
    <mergeCell ref="L312:M312"/>
    <mergeCell ref="L313:M313"/>
    <mergeCell ref="L314:M314"/>
    <mergeCell ref="L315:M315"/>
    <mergeCell ref="L316:M316"/>
    <mergeCell ref="L317:M317"/>
    <mergeCell ref="L318:M318"/>
    <mergeCell ref="J310:K310"/>
    <mergeCell ref="J311:K311"/>
    <mergeCell ref="L319:M319"/>
    <mergeCell ref="L320:M320"/>
    <mergeCell ref="L321:M321"/>
    <mergeCell ref="L322:M322"/>
    <mergeCell ref="L323:M323"/>
    <mergeCell ref="D296:E296"/>
    <mergeCell ref="A311:E311"/>
    <mergeCell ref="A312:E312"/>
    <mergeCell ref="A313:E313"/>
    <mergeCell ref="A314:E314"/>
    <mergeCell ref="A315:E315"/>
    <mergeCell ref="A316:E316"/>
    <mergeCell ref="A310:E310"/>
    <mergeCell ref="A317:E317"/>
    <mergeCell ref="A318:E318"/>
    <mergeCell ref="A319:E319"/>
    <mergeCell ref="A320:E320"/>
    <mergeCell ref="A321:E321"/>
    <mergeCell ref="A322:E322"/>
    <mergeCell ref="F310:G310"/>
    <mergeCell ref="F311:G311"/>
    <mergeCell ref="F313:G313"/>
    <mergeCell ref="F312:G312"/>
    <mergeCell ref="F314:G314"/>
    <mergeCell ref="F315:G315"/>
    <mergeCell ref="F316:G316"/>
    <mergeCell ref="F317:G317"/>
    <mergeCell ref="F318:G318"/>
    <mergeCell ref="F319:G319"/>
    <mergeCell ref="F320:G320"/>
    <mergeCell ref="F321:G321"/>
    <mergeCell ref="F322:G322"/>
    <mergeCell ref="A302:E302"/>
    <mergeCell ref="F302:G302"/>
    <mergeCell ref="J281:K281"/>
    <mergeCell ref="L273:M273"/>
    <mergeCell ref="L274:M274"/>
    <mergeCell ref="L275:M275"/>
    <mergeCell ref="L276:M276"/>
    <mergeCell ref="A210:E210"/>
    <mergeCell ref="A211:E211"/>
    <mergeCell ref="A212:E212"/>
    <mergeCell ref="A213:E213"/>
    <mergeCell ref="A214:E214"/>
    <mergeCell ref="A215:E215"/>
    <mergeCell ref="F210:G210"/>
    <mergeCell ref="F211:G211"/>
    <mergeCell ref="F212:G212"/>
    <mergeCell ref="F213:G213"/>
    <mergeCell ref="F214:G214"/>
    <mergeCell ref="F215:G215"/>
    <mergeCell ref="F239:G239"/>
    <mergeCell ref="J239:K239"/>
    <mergeCell ref="L236:M236"/>
    <mergeCell ref="L237:M237"/>
    <mergeCell ref="L238:M238"/>
    <mergeCell ref="L239:M239"/>
    <mergeCell ref="F260:G260"/>
    <mergeCell ref="J258:K258"/>
    <mergeCell ref="J259:K259"/>
    <mergeCell ref="J260:K260"/>
    <mergeCell ref="L258:M258"/>
    <mergeCell ref="L259:M259"/>
    <mergeCell ref="L260:M260"/>
    <mergeCell ref="A272:E272"/>
    <mergeCell ref="A273:E273"/>
    <mergeCell ref="N116:P116"/>
    <mergeCell ref="L118:M118"/>
    <mergeCell ref="A115:E115"/>
    <mergeCell ref="A114:E114"/>
    <mergeCell ref="A113:E113"/>
    <mergeCell ref="A112:E112"/>
    <mergeCell ref="A111:E111"/>
    <mergeCell ref="A110:E110"/>
    <mergeCell ref="A109:E109"/>
    <mergeCell ref="A108:E108"/>
    <mergeCell ref="L107:M107"/>
    <mergeCell ref="L108:M108"/>
    <mergeCell ref="L109:M109"/>
    <mergeCell ref="L110:M110"/>
    <mergeCell ref="L111:M111"/>
    <mergeCell ref="L112:M112"/>
    <mergeCell ref="L113:M113"/>
    <mergeCell ref="L114:M114"/>
    <mergeCell ref="L115:M115"/>
    <mergeCell ref="N107:P107"/>
    <mergeCell ref="N108:P108"/>
    <mergeCell ref="N109:P109"/>
    <mergeCell ref="N110:P110"/>
    <mergeCell ref="N111:P111"/>
    <mergeCell ref="N112:P112"/>
    <mergeCell ref="N113:P113"/>
    <mergeCell ref="N114:P114"/>
    <mergeCell ref="N115:P115"/>
    <mergeCell ref="A107:E107"/>
    <mergeCell ref="A615:E615"/>
    <mergeCell ref="F615:G615"/>
    <mergeCell ref="J615:K615"/>
    <mergeCell ref="N615:P615"/>
    <mergeCell ref="A616:E616"/>
    <mergeCell ref="F616:G616"/>
    <mergeCell ref="J616:K616"/>
    <mergeCell ref="N616:P616"/>
    <mergeCell ref="A613:E613"/>
    <mergeCell ref="F613:G613"/>
    <mergeCell ref="J613:K613"/>
    <mergeCell ref="N613:P613"/>
    <mergeCell ref="A614:E614"/>
    <mergeCell ref="F614:G614"/>
    <mergeCell ref="J614:K614"/>
    <mergeCell ref="N614:P614"/>
    <mergeCell ref="C611:E611"/>
    <mergeCell ref="F611:G611"/>
    <mergeCell ref="J611:K611"/>
    <mergeCell ref="N611:P611"/>
    <mergeCell ref="A612:E612"/>
    <mergeCell ref="F612:G612"/>
    <mergeCell ref="J612:K612"/>
    <mergeCell ref="N612:P612"/>
    <mergeCell ref="C609:E609"/>
    <mergeCell ref="F609:G609"/>
    <mergeCell ref="J609:K609"/>
    <mergeCell ref="N609:P609"/>
    <mergeCell ref="C610:E610"/>
    <mergeCell ref="F610:G610"/>
    <mergeCell ref="J610:K610"/>
    <mergeCell ref="N610:P610"/>
    <mergeCell ref="C607:E607"/>
    <mergeCell ref="F607:G607"/>
    <mergeCell ref="J607:K607"/>
    <mergeCell ref="N607:P607"/>
    <mergeCell ref="C608:E608"/>
    <mergeCell ref="F608:G608"/>
    <mergeCell ref="J608:K608"/>
    <mergeCell ref="N608:P608"/>
    <mergeCell ref="C605:E605"/>
    <mergeCell ref="F605:G605"/>
    <mergeCell ref="J605:K605"/>
    <mergeCell ref="N605:P605"/>
    <mergeCell ref="C606:E606"/>
    <mergeCell ref="F606:G606"/>
    <mergeCell ref="J606:K606"/>
    <mergeCell ref="N606:P606"/>
    <mergeCell ref="B603:E603"/>
    <mergeCell ref="F603:G603"/>
    <mergeCell ref="J603:K603"/>
    <mergeCell ref="N603:P603"/>
    <mergeCell ref="C604:E604"/>
    <mergeCell ref="F604:G604"/>
    <mergeCell ref="J604:K604"/>
    <mergeCell ref="N604:P604"/>
    <mergeCell ref="A601:E601"/>
    <mergeCell ref="F601:G601"/>
    <mergeCell ref="J601:K601"/>
    <mergeCell ref="N601:P601"/>
    <mergeCell ref="B602:E602"/>
    <mergeCell ref="F602:G602"/>
    <mergeCell ref="J602:K602"/>
    <mergeCell ref="N602:P602"/>
    <mergeCell ref="A589:E589"/>
    <mergeCell ref="F589:G589"/>
    <mergeCell ref="J589:K589"/>
    <mergeCell ref="N589:P589"/>
    <mergeCell ref="A600:E600"/>
    <mergeCell ref="F600:G600"/>
    <mergeCell ref="J600:K600"/>
    <mergeCell ref="N600:P600"/>
    <mergeCell ref="A596:E596"/>
    <mergeCell ref="A597:E597"/>
    <mergeCell ref="A598:E598"/>
    <mergeCell ref="A599:E599"/>
    <mergeCell ref="F596:G596"/>
    <mergeCell ref="F597:G597"/>
    <mergeCell ref="F598:G598"/>
    <mergeCell ref="F599:G599"/>
    <mergeCell ref="F584:G584"/>
    <mergeCell ref="J584:K584"/>
    <mergeCell ref="N584:P584"/>
    <mergeCell ref="B581:E581"/>
    <mergeCell ref="F581:G581"/>
    <mergeCell ref="J581:K581"/>
    <mergeCell ref="N581:P581"/>
    <mergeCell ref="C582:E582"/>
    <mergeCell ref="F582:G582"/>
    <mergeCell ref="J582:K582"/>
    <mergeCell ref="N582:P582"/>
    <mergeCell ref="A579:E579"/>
    <mergeCell ref="F579:G579"/>
    <mergeCell ref="J579:K579"/>
    <mergeCell ref="N579:P579"/>
    <mergeCell ref="B580:E580"/>
    <mergeCell ref="F580:G580"/>
    <mergeCell ref="J580:K580"/>
    <mergeCell ref="N580:P580"/>
    <mergeCell ref="A577:E577"/>
    <mergeCell ref="F577:G577"/>
    <mergeCell ref="J577:K577"/>
    <mergeCell ref="N577:P577"/>
    <mergeCell ref="A578:E578"/>
    <mergeCell ref="F578:G578"/>
    <mergeCell ref="J578:K578"/>
    <mergeCell ref="N578:P578"/>
    <mergeCell ref="D575:E575"/>
    <mergeCell ref="F575:G575"/>
    <mergeCell ref="J575:K575"/>
    <mergeCell ref="N575:P575"/>
    <mergeCell ref="A576:E576"/>
    <mergeCell ref="F576:G576"/>
    <mergeCell ref="J576:K576"/>
    <mergeCell ref="N576:P576"/>
    <mergeCell ref="D573:E573"/>
    <mergeCell ref="F573:G573"/>
    <mergeCell ref="J573:K573"/>
    <mergeCell ref="N573:P573"/>
    <mergeCell ref="C574:E574"/>
    <mergeCell ref="F574:G574"/>
    <mergeCell ref="J574:K574"/>
    <mergeCell ref="N574:P574"/>
    <mergeCell ref="D571:E571"/>
    <mergeCell ref="F571:G571"/>
    <mergeCell ref="J571:K571"/>
    <mergeCell ref="N571:P571"/>
    <mergeCell ref="D572:E572"/>
    <mergeCell ref="F572:G572"/>
    <mergeCell ref="J572:K572"/>
    <mergeCell ref="N572:P572"/>
    <mergeCell ref="B569:E569"/>
    <mergeCell ref="F569:G569"/>
    <mergeCell ref="J569:K569"/>
    <mergeCell ref="N569:P569"/>
    <mergeCell ref="C570:E570"/>
    <mergeCell ref="F570:G570"/>
    <mergeCell ref="J570:K570"/>
    <mergeCell ref="N570:P570"/>
    <mergeCell ref="A567:E567"/>
    <mergeCell ref="F567:G567"/>
    <mergeCell ref="J567:K567"/>
    <mergeCell ref="N567:P567"/>
    <mergeCell ref="B568:E568"/>
    <mergeCell ref="F568:G568"/>
    <mergeCell ref="J568:K568"/>
    <mergeCell ref="N568:P568"/>
    <mergeCell ref="D565:E565"/>
    <mergeCell ref="F565:G565"/>
    <mergeCell ref="J565:K565"/>
    <mergeCell ref="N565:P565"/>
    <mergeCell ref="A566:E566"/>
    <mergeCell ref="F566:G566"/>
    <mergeCell ref="J566:K566"/>
    <mergeCell ref="N566:P566"/>
    <mergeCell ref="D563:E563"/>
    <mergeCell ref="F563:G563"/>
    <mergeCell ref="J563:K563"/>
    <mergeCell ref="N563:P563"/>
    <mergeCell ref="D564:E564"/>
    <mergeCell ref="F564:G564"/>
    <mergeCell ref="J564:K564"/>
    <mergeCell ref="N564:P564"/>
    <mergeCell ref="B561:E561"/>
    <mergeCell ref="F561:G561"/>
    <mergeCell ref="J561:K561"/>
    <mergeCell ref="N561:P561"/>
    <mergeCell ref="C562:E562"/>
    <mergeCell ref="F562:G562"/>
    <mergeCell ref="J562:K562"/>
    <mergeCell ref="N562:P562"/>
    <mergeCell ref="A559:E559"/>
    <mergeCell ref="F559:G559"/>
    <mergeCell ref="J559:K559"/>
    <mergeCell ref="N559:P559"/>
    <mergeCell ref="B560:E560"/>
    <mergeCell ref="F560:G560"/>
    <mergeCell ref="J560:K560"/>
    <mergeCell ref="N560:P560"/>
    <mergeCell ref="A552:E552"/>
    <mergeCell ref="F552:G552"/>
    <mergeCell ref="J552:K552"/>
    <mergeCell ref="N552:P552"/>
    <mergeCell ref="A558:E558"/>
    <mergeCell ref="F558:G558"/>
    <mergeCell ref="J558:K558"/>
    <mergeCell ref="N558:P558"/>
    <mergeCell ref="A556:E556"/>
    <mergeCell ref="A557:E557"/>
    <mergeCell ref="F556:G556"/>
    <mergeCell ref="F557:G557"/>
    <mergeCell ref="J556:K556"/>
    <mergeCell ref="L557:M557"/>
    <mergeCell ref="N553:P553"/>
    <mergeCell ref="N554:P554"/>
    <mergeCell ref="A550:E550"/>
    <mergeCell ref="F550:G550"/>
    <mergeCell ref="J550:K550"/>
    <mergeCell ref="N550:P550"/>
    <mergeCell ref="A551:E551"/>
    <mergeCell ref="F551:G551"/>
    <mergeCell ref="J551:K551"/>
    <mergeCell ref="N551:P551"/>
    <mergeCell ref="C548:E548"/>
    <mergeCell ref="F548:G548"/>
    <mergeCell ref="J548:K548"/>
    <mergeCell ref="N548:P548"/>
    <mergeCell ref="A549:E549"/>
    <mergeCell ref="F549:G549"/>
    <mergeCell ref="J549:K549"/>
    <mergeCell ref="N549:P549"/>
    <mergeCell ref="A555:E555"/>
    <mergeCell ref="F555:G555"/>
    <mergeCell ref="J555:K555"/>
    <mergeCell ref="N555:P555"/>
    <mergeCell ref="B546:E546"/>
    <mergeCell ref="F546:G546"/>
    <mergeCell ref="J546:K546"/>
    <mergeCell ref="N546:P546"/>
    <mergeCell ref="B547:E547"/>
    <mergeCell ref="F547:G547"/>
    <mergeCell ref="J547:K547"/>
    <mergeCell ref="N547:P547"/>
    <mergeCell ref="A544:E544"/>
    <mergeCell ref="F544:G544"/>
    <mergeCell ref="J544:K544"/>
    <mergeCell ref="N544:P544"/>
    <mergeCell ref="A545:E545"/>
    <mergeCell ref="F545:G545"/>
    <mergeCell ref="J545:K545"/>
    <mergeCell ref="N545:P545"/>
    <mergeCell ref="D542:E542"/>
    <mergeCell ref="F542:G542"/>
    <mergeCell ref="J542:K542"/>
    <mergeCell ref="N542:P542"/>
    <mergeCell ref="D543:E543"/>
    <mergeCell ref="F543:G543"/>
    <mergeCell ref="J543:K543"/>
    <mergeCell ref="N543:P543"/>
    <mergeCell ref="B540:E540"/>
    <mergeCell ref="F540:G540"/>
    <mergeCell ref="J540:K540"/>
    <mergeCell ref="N540:P540"/>
    <mergeCell ref="C541:E541"/>
    <mergeCell ref="F541:G541"/>
    <mergeCell ref="J541:K541"/>
    <mergeCell ref="N541:P541"/>
    <mergeCell ref="A538:E538"/>
    <mergeCell ref="F538:G538"/>
    <mergeCell ref="J538:K538"/>
    <mergeCell ref="N538:P538"/>
    <mergeCell ref="B539:E539"/>
    <mergeCell ref="F539:G539"/>
    <mergeCell ref="J539:K539"/>
    <mergeCell ref="N539:P539"/>
    <mergeCell ref="A521:E521"/>
    <mergeCell ref="F521:G521"/>
    <mergeCell ref="J521:K521"/>
    <mergeCell ref="N521:P521"/>
    <mergeCell ref="A522:E522"/>
    <mergeCell ref="F522:G522"/>
    <mergeCell ref="J522:K522"/>
    <mergeCell ref="N522:P522"/>
    <mergeCell ref="J523:K523"/>
    <mergeCell ref="J524:K524"/>
    <mergeCell ref="J525:K525"/>
    <mergeCell ref="J526:K526"/>
    <mergeCell ref="J527:K527"/>
    <mergeCell ref="J528:K528"/>
    <mergeCell ref="J529:K529"/>
    <mergeCell ref="J530:K530"/>
    <mergeCell ref="C519:E519"/>
    <mergeCell ref="F519:G519"/>
    <mergeCell ref="J519:K519"/>
    <mergeCell ref="N519:P519"/>
    <mergeCell ref="A520:E520"/>
    <mergeCell ref="F520:G520"/>
    <mergeCell ref="J520:K520"/>
    <mergeCell ref="N520:P520"/>
    <mergeCell ref="B517:E517"/>
    <mergeCell ref="F517:G517"/>
    <mergeCell ref="J517:K517"/>
    <mergeCell ref="N517:P517"/>
    <mergeCell ref="B518:E518"/>
    <mergeCell ref="F518:G518"/>
    <mergeCell ref="J518:K518"/>
    <mergeCell ref="N518:P518"/>
    <mergeCell ref="A513:E513"/>
    <mergeCell ref="F513:G513"/>
    <mergeCell ref="J513:K513"/>
    <mergeCell ref="N513:P513"/>
    <mergeCell ref="A514:E514"/>
    <mergeCell ref="F514:G514"/>
    <mergeCell ref="J514:K514"/>
    <mergeCell ref="N514:P514"/>
    <mergeCell ref="A515:E515"/>
    <mergeCell ref="A516:E516"/>
    <mergeCell ref="F515:G515"/>
    <mergeCell ref="F516:G516"/>
    <mergeCell ref="J515:K515"/>
    <mergeCell ref="J516:K516"/>
    <mergeCell ref="L515:M515"/>
    <mergeCell ref="L516:M516"/>
    <mergeCell ref="D511:E511"/>
    <mergeCell ref="F511:G511"/>
    <mergeCell ref="J511:K511"/>
    <mergeCell ref="N511:P511"/>
    <mergeCell ref="D512:E512"/>
    <mergeCell ref="F512:G512"/>
    <mergeCell ref="J512:K512"/>
    <mergeCell ref="N512:P512"/>
    <mergeCell ref="D509:E509"/>
    <mergeCell ref="F509:G509"/>
    <mergeCell ref="J509:K509"/>
    <mergeCell ref="N509:P509"/>
    <mergeCell ref="D510:E510"/>
    <mergeCell ref="F510:G510"/>
    <mergeCell ref="J510:K510"/>
    <mergeCell ref="N510:P510"/>
    <mergeCell ref="B507:E507"/>
    <mergeCell ref="F507:G507"/>
    <mergeCell ref="J507:K507"/>
    <mergeCell ref="N507:P507"/>
    <mergeCell ref="C508:E508"/>
    <mergeCell ref="F508:G508"/>
    <mergeCell ref="J508:K508"/>
    <mergeCell ref="N508:P508"/>
    <mergeCell ref="A505:E505"/>
    <mergeCell ref="F505:G505"/>
    <mergeCell ref="J505:K505"/>
    <mergeCell ref="N505:P505"/>
    <mergeCell ref="B506:E506"/>
    <mergeCell ref="F506:G506"/>
    <mergeCell ref="J506:K506"/>
    <mergeCell ref="N506:P506"/>
    <mergeCell ref="A503:E503"/>
    <mergeCell ref="F503:G503"/>
    <mergeCell ref="J503:K503"/>
    <mergeCell ref="N503:P503"/>
    <mergeCell ref="A504:E504"/>
    <mergeCell ref="F504:G504"/>
    <mergeCell ref="J504:K504"/>
    <mergeCell ref="N504:P504"/>
    <mergeCell ref="D501:E501"/>
    <mergeCell ref="F501:G501"/>
    <mergeCell ref="J501:K501"/>
    <mergeCell ref="N501:P501"/>
    <mergeCell ref="A502:E502"/>
    <mergeCell ref="F502:G502"/>
    <mergeCell ref="J502:K502"/>
    <mergeCell ref="N502:P502"/>
    <mergeCell ref="B499:E499"/>
    <mergeCell ref="F499:G499"/>
    <mergeCell ref="J499:K499"/>
    <mergeCell ref="N499:P499"/>
    <mergeCell ref="C500:E500"/>
    <mergeCell ref="F500:G500"/>
    <mergeCell ref="J500:K500"/>
    <mergeCell ref="N500:P500"/>
    <mergeCell ref="A497:E497"/>
    <mergeCell ref="F497:G497"/>
    <mergeCell ref="J497:K497"/>
    <mergeCell ref="N497:P497"/>
    <mergeCell ref="B498:E498"/>
    <mergeCell ref="F498:G498"/>
    <mergeCell ref="J498:K498"/>
    <mergeCell ref="N498:P498"/>
    <mergeCell ref="A494:E494"/>
    <mergeCell ref="F494:G494"/>
    <mergeCell ref="J494:K494"/>
    <mergeCell ref="N494:P494"/>
    <mergeCell ref="A496:E496"/>
    <mergeCell ref="F496:G496"/>
    <mergeCell ref="J496:K496"/>
    <mergeCell ref="N496:P496"/>
    <mergeCell ref="A492:E492"/>
    <mergeCell ref="F492:G492"/>
    <mergeCell ref="J492:K492"/>
    <mergeCell ref="N492:P492"/>
    <mergeCell ref="A493:E493"/>
    <mergeCell ref="F493:G493"/>
    <mergeCell ref="J493:K493"/>
    <mergeCell ref="N493:P493"/>
    <mergeCell ref="C490:E490"/>
    <mergeCell ref="F490:G490"/>
    <mergeCell ref="J490:K490"/>
    <mergeCell ref="N490:P490"/>
    <mergeCell ref="A491:E491"/>
    <mergeCell ref="F491:G491"/>
    <mergeCell ref="J491:K491"/>
    <mergeCell ref="N491:P491"/>
    <mergeCell ref="B488:E488"/>
    <mergeCell ref="F488:G488"/>
    <mergeCell ref="J488:K488"/>
    <mergeCell ref="N488:P488"/>
    <mergeCell ref="B489:E489"/>
    <mergeCell ref="F489:G489"/>
    <mergeCell ref="J489:K489"/>
    <mergeCell ref="N489:P489"/>
    <mergeCell ref="A486:E486"/>
    <mergeCell ref="F486:G486"/>
    <mergeCell ref="J486:K486"/>
    <mergeCell ref="N486:P486"/>
    <mergeCell ref="A487:E487"/>
    <mergeCell ref="F487:G487"/>
    <mergeCell ref="J487:K487"/>
    <mergeCell ref="N487:P487"/>
    <mergeCell ref="D484:E484"/>
    <mergeCell ref="F484:G484"/>
    <mergeCell ref="J484:K484"/>
    <mergeCell ref="N484:P484"/>
    <mergeCell ref="D485:E485"/>
    <mergeCell ref="F485:G485"/>
    <mergeCell ref="J485:K485"/>
    <mergeCell ref="N485:P485"/>
    <mergeCell ref="D482:E482"/>
    <mergeCell ref="F482:G482"/>
    <mergeCell ref="J482:K482"/>
    <mergeCell ref="N482:P482"/>
    <mergeCell ref="D483:E483"/>
    <mergeCell ref="F483:G483"/>
    <mergeCell ref="J483:K483"/>
    <mergeCell ref="N483:P483"/>
    <mergeCell ref="C480:E480"/>
    <mergeCell ref="F480:G480"/>
    <mergeCell ref="J480:K480"/>
    <mergeCell ref="N480:P480"/>
    <mergeCell ref="D481:E481"/>
    <mergeCell ref="F481:G481"/>
    <mergeCell ref="J481:K481"/>
    <mergeCell ref="N481:P481"/>
    <mergeCell ref="B478:E478"/>
    <mergeCell ref="F478:G478"/>
    <mergeCell ref="J478:K478"/>
    <mergeCell ref="N478:P478"/>
    <mergeCell ref="B479:E479"/>
    <mergeCell ref="F479:G479"/>
    <mergeCell ref="J479:K479"/>
    <mergeCell ref="N479:P479"/>
    <mergeCell ref="A476:E476"/>
    <mergeCell ref="F476:G476"/>
    <mergeCell ref="J476:K476"/>
    <mergeCell ref="N476:P476"/>
    <mergeCell ref="A477:E477"/>
    <mergeCell ref="F477:G477"/>
    <mergeCell ref="J477:K477"/>
    <mergeCell ref="N477:P477"/>
    <mergeCell ref="A467:E467"/>
    <mergeCell ref="F467:G467"/>
    <mergeCell ref="J467:K467"/>
    <mergeCell ref="N467:P467"/>
    <mergeCell ref="A468:E468"/>
    <mergeCell ref="F468:G468"/>
    <mergeCell ref="J468:K468"/>
    <mergeCell ref="N468:P468"/>
    <mergeCell ref="A465:E465"/>
    <mergeCell ref="F465:G465"/>
    <mergeCell ref="J465:K465"/>
    <mergeCell ref="N465:P465"/>
    <mergeCell ref="A466:E466"/>
    <mergeCell ref="F466:G466"/>
    <mergeCell ref="J466:K466"/>
    <mergeCell ref="N466:P466"/>
    <mergeCell ref="B463:E463"/>
    <mergeCell ref="F463:G463"/>
    <mergeCell ref="J463:K463"/>
    <mergeCell ref="N463:P463"/>
    <mergeCell ref="C464:E464"/>
    <mergeCell ref="F464:G464"/>
    <mergeCell ref="J464:K464"/>
    <mergeCell ref="N464:P464"/>
    <mergeCell ref="A461:E461"/>
    <mergeCell ref="F461:G461"/>
    <mergeCell ref="J461:K461"/>
    <mergeCell ref="N461:P461"/>
    <mergeCell ref="B462:E462"/>
    <mergeCell ref="F462:G462"/>
    <mergeCell ref="J462:K462"/>
    <mergeCell ref="N462:P462"/>
    <mergeCell ref="D459:E459"/>
    <mergeCell ref="F459:G459"/>
    <mergeCell ref="J459:K459"/>
    <mergeCell ref="N459:P459"/>
    <mergeCell ref="A460:E460"/>
    <mergeCell ref="F460:G460"/>
    <mergeCell ref="J460:K460"/>
    <mergeCell ref="N460:P460"/>
    <mergeCell ref="B457:E457"/>
    <mergeCell ref="F457:G457"/>
    <mergeCell ref="J457:K457"/>
    <mergeCell ref="N457:P457"/>
    <mergeCell ref="C458:E458"/>
    <mergeCell ref="F458:G458"/>
    <mergeCell ref="J458:K458"/>
    <mergeCell ref="N458:P458"/>
    <mergeCell ref="A455:E455"/>
    <mergeCell ref="F455:G455"/>
    <mergeCell ref="J455:K455"/>
    <mergeCell ref="N455:P455"/>
    <mergeCell ref="B456:E456"/>
    <mergeCell ref="F456:G456"/>
    <mergeCell ref="J456:K456"/>
    <mergeCell ref="N456:P456"/>
    <mergeCell ref="A448:E448"/>
    <mergeCell ref="F448:G448"/>
    <mergeCell ref="J448:K448"/>
    <mergeCell ref="N448:P448"/>
    <mergeCell ref="A449:E449"/>
    <mergeCell ref="F449:G449"/>
    <mergeCell ref="J449:K449"/>
    <mergeCell ref="N449:P449"/>
    <mergeCell ref="C446:E446"/>
    <mergeCell ref="F446:G446"/>
    <mergeCell ref="J446:K446"/>
    <mergeCell ref="N446:P446"/>
    <mergeCell ref="A447:E447"/>
    <mergeCell ref="F447:G447"/>
    <mergeCell ref="J447:K447"/>
    <mergeCell ref="N447:P447"/>
    <mergeCell ref="A450:E450"/>
    <mergeCell ref="A451:E451"/>
    <mergeCell ref="A452:E452"/>
    <mergeCell ref="A453:E453"/>
    <mergeCell ref="A454:E454"/>
    <mergeCell ref="F450:G450"/>
    <mergeCell ref="F451:G451"/>
    <mergeCell ref="F452:G452"/>
    <mergeCell ref="B444:E444"/>
    <mergeCell ref="F444:G444"/>
    <mergeCell ref="J444:K444"/>
    <mergeCell ref="N444:P444"/>
    <mergeCell ref="B445:E445"/>
    <mergeCell ref="F445:G445"/>
    <mergeCell ref="J445:K445"/>
    <mergeCell ref="N445:P445"/>
    <mergeCell ref="A442:E442"/>
    <mergeCell ref="F442:G442"/>
    <mergeCell ref="J442:K442"/>
    <mergeCell ref="N442:P442"/>
    <mergeCell ref="A443:E443"/>
    <mergeCell ref="F443:G443"/>
    <mergeCell ref="J443:K443"/>
    <mergeCell ref="N443:P443"/>
    <mergeCell ref="D440:E440"/>
    <mergeCell ref="F440:G440"/>
    <mergeCell ref="J440:K440"/>
    <mergeCell ref="N440:P440"/>
    <mergeCell ref="D441:E441"/>
    <mergeCell ref="F441:G441"/>
    <mergeCell ref="J441:K441"/>
    <mergeCell ref="N441:P441"/>
    <mergeCell ref="D438:E438"/>
    <mergeCell ref="F438:G438"/>
    <mergeCell ref="J438:K438"/>
    <mergeCell ref="N438:P438"/>
    <mergeCell ref="D439:E439"/>
    <mergeCell ref="F439:G439"/>
    <mergeCell ref="J439:K439"/>
    <mergeCell ref="N439:P439"/>
    <mergeCell ref="D436:E436"/>
    <mergeCell ref="F436:G436"/>
    <mergeCell ref="J436:K436"/>
    <mergeCell ref="N436:P436"/>
    <mergeCell ref="D437:E437"/>
    <mergeCell ref="F437:G437"/>
    <mergeCell ref="J437:K437"/>
    <mergeCell ref="N437:P437"/>
    <mergeCell ref="D434:E434"/>
    <mergeCell ref="F434:G434"/>
    <mergeCell ref="J434:K434"/>
    <mergeCell ref="N434:P434"/>
    <mergeCell ref="D435:E435"/>
    <mergeCell ref="F435:G435"/>
    <mergeCell ref="J435:K435"/>
    <mergeCell ref="N435:P435"/>
    <mergeCell ref="D432:E432"/>
    <mergeCell ref="F432:G432"/>
    <mergeCell ref="J432:K432"/>
    <mergeCell ref="N432:P432"/>
    <mergeCell ref="D433:E433"/>
    <mergeCell ref="F433:G433"/>
    <mergeCell ref="J433:K433"/>
    <mergeCell ref="N433:P433"/>
    <mergeCell ref="D430:E430"/>
    <mergeCell ref="F430:G430"/>
    <mergeCell ref="J430:K430"/>
    <mergeCell ref="N430:P430"/>
    <mergeCell ref="C431:E431"/>
    <mergeCell ref="F431:G431"/>
    <mergeCell ref="J431:K431"/>
    <mergeCell ref="N431:P431"/>
    <mergeCell ref="D428:E428"/>
    <mergeCell ref="F428:G428"/>
    <mergeCell ref="J428:K428"/>
    <mergeCell ref="N428:P428"/>
    <mergeCell ref="D429:E429"/>
    <mergeCell ref="F429:G429"/>
    <mergeCell ref="J429:K429"/>
    <mergeCell ref="N429:P429"/>
    <mergeCell ref="D426:E426"/>
    <mergeCell ref="F426:G426"/>
    <mergeCell ref="J426:K426"/>
    <mergeCell ref="N426:P426"/>
    <mergeCell ref="D427:E427"/>
    <mergeCell ref="F427:G427"/>
    <mergeCell ref="J427:K427"/>
    <mergeCell ref="N427:P427"/>
    <mergeCell ref="D424:E424"/>
    <mergeCell ref="F424:G424"/>
    <mergeCell ref="J424:K424"/>
    <mergeCell ref="N424:P424"/>
    <mergeCell ref="D425:E425"/>
    <mergeCell ref="F425:G425"/>
    <mergeCell ref="J425:K425"/>
    <mergeCell ref="N425:P425"/>
    <mergeCell ref="C422:E422"/>
    <mergeCell ref="F422:G422"/>
    <mergeCell ref="J422:K422"/>
    <mergeCell ref="N422:P422"/>
    <mergeCell ref="D423:E423"/>
    <mergeCell ref="F423:G423"/>
    <mergeCell ref="J423:K423"/>
    <mergeCell ref="N423:P423"/>
    <mergeCell ref="B420:E420"/>
    <mergeCell ref="F420:G420"/>
    <mergeCell ref="J420:K420"/>
    <mergeCell ref="N420:P420"/>
    <mergeCell ref="B421:E421"/>
    <mergeCell ref="F421:G421"/>
    <mergeCell ref="J421:K421"/>
    <mergeCell ref="N421:P421"/>
    <mergeCell ref="A415:E415"/>
    <mergeCell ref="F415:G415"/>
    <mergeCell ref="J415:K415"/>
    <mergeCell ref="N415:P415"/>
    <mergeCell ref="A419:E419"/>
    <mergeCell ref="F419:G419"/>
    <mergeCell ref="J419:K419"/>
    <mergeCell ref="N419:P419"/>
    <mergeCell ref="A413:E413"/>
    <mergeCell ref="F413:G413"/>
    <mergeCell ref="J413:K413"/>
    <mergeCell ref="N413:P413"/>
    <mergeCell ref="A414:E414"/>
    <mergeCell ref="F414:G414"/>
    <mergeCell ref="J414:K414"/>
    <mergeCell ref="N414:P414"/>
    <mergeCell ref="A418:E418"/>
    <mergeCell ref="F418:G418"/>
    <mergeCell ref="J418:K418"/>
    <mergeCell ref="L418:M418"/>
    <mergeCell ref="N418:P418"/>
    <mergeCell ref="F410:G410"/>
    <mergeCell ref="J410:K410"/>
    <mergeCell ref="N410:P410"/>
    <mergeCell ref="D407:E407"/>
    <mergeCell ref="F407:G407"/>
    <mergeCell ref="J407:K407"/>
    <mergeCell ref="N407:P407"/>
    <mergeCell ref="A408:E408"/>
    <mergeCell ref="F408:G408"/>
    <mergeCell ref="J408:K408"/>
    <mergeCell ref="N408:P408"/>
    <mergeCell ref="D405:E405"/>
    <mergeCell ref="F405:G405"/>
    <mergeCell ref="J405:K405"/>
    <mergeCell ref="N405:P405"/>
    <mergeCell ref="D406:E406"/>
    <mergeCell ref="F406:G406"/>
    <mergeCell ref="J406:K406"/>
    <mergeCell ref="N406:P406"/>
    <mergeCell ref="D403:E403"/>
    <mergeCell ref="F403:G403"/>
    <mergeCell ref="J403:K403"/>
    <mergeCell ref="N403:P403"/>
    <mergeCell ref="D404:E404"/>
    <mergeCell ref="F404:G404"/>
    <mergeCell ref="J404:K404"/>
    <mergeCell ref="N404:P404"/>
    <mergeCell ref="D401:E401"/>
    <mergeCell ref="F401:G401"/>
    <mergeCell ref="J401:K401"/>
    <mergeCell ref="N401:P401"/>
    <mergeCell ref="D402:E402"/>
    <mergeCell ref="F402:G402"/>
    <mergeCell ref="J402:K402"/>
    <mergeCell ref="N402:P402"/>
    <mergeCell ref="D399:E399"/>
    <mergeCell ref="F399:G399"/>
    <mergeCell ref="J399:K399"/>
    <mergeCell ref="N399:P399"/>
    <mergeCell ref="D400:E400"/>
    <mergeCell ref="F400:G400"/>
    <mergeCell ref="J400:K400"/>
    <mergeCell ref="N400:P400"/>
    <mergeCell ref="D397:E397"/>
    <mergeCell ref="F397:G397"/>
    <mergeCell ref="J397:K397"/>
    <mergeCell ref="N397:P397"/>
    <mergeCell ref="D398:E398"/>
    <mergeCell ref="F398:G398"/>
    <mergeCell ref="J398:K398"/>
    <mergeCell ref="N398:P398"/>
    <mergeCell ref="D395:E395"/>
    <mergeCell ref="F395:G395"/>
    <mergeCell ref="J395:K395"/>
    <mergeCell ref="N395:P395"/>
    <mergeCell ref="D396:E396"/>
    <mergeCell ref="F396:G396"/>
    <mergeCell ref="J396:K396"/>
    <mergeCell ref="N396:P396"/>
    <mergeCell ref="D393:E393"/>
    <mergeCell ref="F393:G393"/>
    <mergeCell ref="J393:K393"/>
    <mergeCell ref="N393:P393"/>
    <mergeCell ref="D394:E394"/>
    <mergeCell ref="F394:G394"/>
    <mergeCell ref="J394:K394"/>
    <mergeCell ref="N394:P394"/>
    <mergeCell ref="D391:E391"/>
    <mergeCell ref="F391:G391"/>
    <mergeCell ref="J391:K391"/>
    <mergeCell ref="N391:P391"/>
    <mergeCell ref="D392:E392"/>
    <mergeCell ref="F392:G392"/>
    <mergeCell ref="J392:K392"/>
    <mergeCell ref="N392:P392"/>
    <mergeCell ref="D389:E389"/>
    <mergeCell ref="F389:G389"/>
    <mergeCell ref="J389:K389"/>
    <mergeCell ref="N389:P389"/>
    <mergeCell ref="D390:E390"/>
    <mergeCell ref="F390:G390"/>
    <mergeCell ref="J390:K390"/>
    <mergeCell ref="N390:P390"/>
    <mergeCell ref="D387:E387"/>
    <mergeCell ref="F387:G387"/>
    <mergeCell ref="J387:K387"/>
    <mergeCell ref="N387:P387"/>
    <mergeCell ref="D388:E388"/>
    <mergeCell ref="F388:G388"/>
    <mergeCell ref="J388:K388"/>
    <mergeCell ref="N388:P388"/>
    <mergeCell ref="D385:E385"/>
    <mergeCell ref="F385:G385"/>
    <mergeCell ref="J385:K385"/>
    <mergeCell ref="N385:P385"/>
    <mergeCell ref="D386:E386"/>
    <mergeCell ref="F386:G386"/>
    <mergeCell ref="J386:K386"/>
    <mergeCell ref="N386:P386"/>
    <mergeCell ref="D383:E383"/>
    <mergeCell ref="F383:G383"/>
    <mergeCell ref="J383:K383"/>
    <mergeCell ref="N383:P383"/>
    <mergeCell ref="D384:E384"/>
    <mergeCell ref="F384:G384"/>
    <mergeCell ref="J384:K384"/>
    <mergeCell ref="N384:P384"/>
    <mergeCell ref="D381:E381"/>
    <mergeCell ref="F381:G381"/>
    <mergeCell ref="J381:K381"/>
    <mergeCell ref="N381:P381"/>
    <mergeCell ref="D382:E382"/>
    <mergeCell ref="F382:G382"/>
    <mergeCell ref="J382:K382"/>
    <mergeCell ref="N382:P382"/>
    <mergeCell ref="D379:E379"/>
    <mergeCell ref="F379:G379"/>
    <mergeCell ref="J379:K379"/>
    <mergeCell ref="N379:P379"/>
    <mergeCell ref="D380:E380"/>
    <mergeCell ref="F380:G380"/>
    <mergeCell ref="J380:K380"/>
    <mergeCell ref="N380:P380"/>
    <mergeCell ref="D377:E377"/>
    <mergeCell ref="F377:G377"/>
    <mergeCell ref="J377:K377"/>
    <mergeCell ref="N377:P377"/>
    <mergeCell ref="D378:E378"/>
    <mergeCell ref="F378:G378"/>
    <mergeCell ref="J378:K378"/>
    <mergeCell ref="N378:P378"/>
    <mergeCell ref="D375:E375"/>
    <mergeCell ref="F375:G375"/>
    <mergeCell ref="J375:K375"/>
    <mergeCell ref="N375:P375"/>
    <mergeCell ref="D376:E376"/>
    <mergeCell ref="F376:G376"/>
    <mergeCell ref="J376:K376"/>
    <mergeCell ref="N376:P376"/>
    <mergeCell ref="B373:E373"/>
    <mergeCell ref="F373:G373"/>
    <mergeCell ref="J373:K373"/>
    <mergeCell ref="N373:P373"/>
    <mergeCell ref="C374:E374"/>
    <mergeCell ref="F374:G374"/>
    <mergeCell ref="J374:K374"/>
    <mergeCell ref="N374:P374"/>
    <mergeCell ref="D371:E371"/>
    <mergeCell ref="F371:G371"/>
    <mergeCell ref="J371:K371"/>
    <mergeCell ref="N371:P371"/>
    <mergeCell ref="A372:E372"/>
    <mergeCell ref="F372:G372"/>
    <mergeCell ref="J372:K372"/>
    <mergeCell ref="N372:P372"/>
    <mergeCell ref="D369:E369"/>
    <mergeCell ref="F369:G369"/>
    <mergeCell ref="J369:K369"/>
    <mergeCell ref="N369:P369"/>
    <mergeCell ref="C370:E370"/>
    <mergeCell ref="F370:G370"/>
    <mergeCell ref="J370:K370"/>
    <mergeCell ref="N370:P370"/>
    <mergeCell ref="C367:E367"/>
    <mergeCell ref="D368:E368"/>
    <mergeCell ref="F368:G368"/>
    <mergeCell ref="J368:K368"/>
    <mergeCell ref="N368:P368"/>
    <mergeCell ref="D365:E365"/>
    <mergeCell ref="D366:E366"/>
    <mergeCell ref="D363:E363"/>
    <mergeCell ref="D364:E364"/>
    <mergeCell ref="F360:G360"/>
    <mergeCell ref="J360:K360"/>
    <mergeCell ref="N360:P360"/>
    <mergeCell ref="F366:G366"/>
    <mergeCell ref="J366:K366"/>
    <mergeCell ref="N366:P366"/>
    <mergeCell ref="F367:G367"/>
    <mergeCell ref="J367:K367"/>
    <mergeCell ref="N367:P367"/>
    <mergeCell ref="F364:G364"/>
    <mergeCell ref="J364:K364"/>
    <mergeCell ref="N364:P364"/>
    <mergeCell ref="F365:G365"/>
    <mergeCell ref="J365:K365"/>
    <mergeCell ref="N365:P365"/>
    <mergeCell ref="C362:E362"/>
    <mergeCell ref="F362:G362"/>
    <mergeCell ref="J362:K362"/>
    <mergeCell ref="N362:P362"/>
    <mergeCell ref="F363:G363"/>
    <mergeCell ref="J363:K363"/>
    <mergeCell ref="N363:P363"/>
    <mergeCell ref="F361:G361"/>
    <mergeCell ref="C352:E352"/>
    <mergeCell ref="F352:G352"/>
    <mergeCell ref="J352:K352"/>
    <mergeCell ref="N352:P352"/>
    <mergeCell ref="C354:E354"/>
    <mergeCell ref="F354:G354"/>
    <mergeCell ref="J354:K354"/>
    <mergeCell ref="N354:P354"/>
    <mergeCell ref="A350:E350"/>
    <mergeCell ref="F350:G350"/>
    <mergeCell ref="J350:K350"/>
    <mergeCell ref="N350:P350"/>
    <mergeCell ref="B351:E351"/>
    <mergeCell ref="F351:G351"/>
    <mergeCell ref="J351:K351"/>
    <mergeCell ref="N351:P351"/>
    <mergeCell ref="C353:E353"/>
    <mergeCell ref="F353:G353"/>
    <mergeCell ref="J353:K353"/>
    <mergeCell ref="N353:P353"/>
    <mergeCell ref="D348:E348"/>
    <mergeCell ref="F348:G348"/>
    <mergeCell ref="J348:K348"/>
    <mergeCell ref="N348:P348"/>
    <mergeCell ref="C349:E349"/>
    <mergeCell ref="F349:G349"/>
    <mergeCell ref="J349:K349"/>
    <mergeCell ref="N349:P349"/>
    <mergeCell ref="D346:E346"/>
    <mergeCell ref="F346:G346"/>
    <mergeCell ref="J346:K346"/>
    <mergeCell ref="N346:P346"/>
    <mergeCell ref="D347:E347"/>
    <mergeCell ref="F347:G347"/>
    <mergeCell ref="J347:K347"/>
    <mergeCell ref="N347:P347"/>
    <mergeCell ref="D344:E344"/>
    <mergeCell ref="F344:G344"/>
    <mergeCell ref="J344:K344"/>
    <mergeCell ref="N344:P344"/>
    <mergeCell ref="D345:E345"/>
    <mergeCell ref="F345:G345"/>
    <mergeCell ref="J345:K345"/>
    <mergeCell ref="N345:P345"/>
    <mergeCell ref="C342:E342"/>
    <mergeCell ref="F342:G342"/>
    <mergeCell ref="J342:K342"/>
    <mergeCell ref="N342:P342"/>
    <mergeCell ref="C343:E343"/>
    <mergeCell ref="F343:G343"/>
    <mergeCell ref="J343:K343"/>
    <mergeCell ref="N343:P343"/>
    <mergeCell ref="A340:E340"/>
    <mergeCell ref="F340:G340"/>
    <mergeCell ref="J340:K340"/>
    <mergeCell ref="N340:P340"/>
    <mergeCell ref="B341:E341"/>
    <mergeCell ref="F341:G341"/>
    <mergeCell ref="J341:K341"/>
    <mergeCell ref="N341:P341"/>
    <mergeCell ref="C338:E338"/>
    <mergeCell ref="F338:G338"/>
    <mergeCell ref="J338:K338"/>
    <mergeCell ref="N338:P338"/>
    <mergeCell ref="C339:E339"/>
    <mergeCell ref="F339:G339"/>
    <mergeCell ref="J339:K339"/>
    <mergeCell ref="N339:P339"/>
    <mergeCell ref="C336:E336"/>
    <mergeCell ref="F336:G336"/>
    <mergeCell ref="J336:K336"/>
    <mergeCell ref="N336:P336"/>
    <mergeCell ref="C337:E337"/>
    <mergeCell ref="F337:G337"/>
    <mergeCell ref="J337:K337"/>
    <mergeCell ref="N337:P337"/>
    <mergeCell ref="B334:E334"/>
    <mergeCell ref="F334:G334"/>
    <mergeCell ref="J334:K334"/>
    <mergeCell ref="N334:P334"/>
    <mergeCell ref="B335:E335"/>
    <mergeCell ref="F335:G335"/>
    <mergeCell ref="J335:K335"/>
    <mergeCell ref="N335:P335"/>
    <mergeCell ref="A332:E332"/>
    <mergeCell ref="F332:G332"/>
    <mergeCell ref="J332:K332"/>
    <mergeCell ref="N332:P332"/>
    <mergeCell ref="A333:E333"/>
    <mergeCell ref="F333:G333"/>
    <mergeCell ref="J333:K333"/>
    <mergeCell ref="N333:P333"/>
    <mergeCell ref="C330:E330"/>
    <mergeCell ref="F330:G330"/>
    <mergeCell ref="J330:K330"/>
    <mergeCell ref="N330:P330"/>
    <mergeCell ref="C331:E331"/>
    <mergeCell ref="F331:G331"/>
    <mergeCell ref="J331:K331"/>
    <mergeCell ref="N331:P331"/>
    <mergeCell ref="C328:E328"/>
    <mergeCell ref="F328:G328"/>
    <mergeCell ref="J328:K328"/>
    <mergeCell ref="N328:P328"/>
    <mergeCell ref="C329:E329"/>
    <mergeCell ref="F329:G329"/>
    <mergeCell ref="J329:K329"/>
    <mergeCell ref="N329:P329"/>
    <mergeCell ref="B326:E326"/>
    <mergeCell ref="F326:G326"/>
    <mergeCell ref="J326:K326"/>
    <mergeCell ref="N326:P326"/>
    <mergeCell ref="B327:E327"/>
    <mergeCell ref="F327:G327"/>
    <mergeCell ref="J327:K327"/>
    <mergeCell ref="N327:P327"/>
    <mergeCell ref="F324:G324"/>
    <mergeCell ref="J324:K324"/>
    <mergeCell ref="N324:P324"/>
    <mergeCell ref="A325:E325"/>
    <mergeCell ref="F325:G325"/>
    <mergeCell ref="J325:K325"/>
    <mergeCell ref="N325:P325"/>
    <mergeCell ref="A308:E308"/>
    <mergeCell ref="F308:G308"/>
    <mergeCell ref="J308:K308"/>
    <mergeCell ref="N308:P308"/>
    <mergeCell ref="A309:E309"/>
    <mergeCell ref="F309:G309"/>
    <mergeCell ref="J309:K309"/>
    <mergeCell ref="N309:P309"/>
    <mergeCell ref="A306:E306"/>
    <mergeCell ref="F306:G306"/>
    <mergeCell ref="J306:K306"/>
    <mergeCell ref="N306:P306"/>
    <mergeCell ref="A307:E307"/>
    <mergeCell ref="F307:G307"/>
    <mergeCell ref="J307:K307"/>
    <mergeCell ref="N307:P307"/>
    <mergeCell ref="A324:E324"/>
    <mergeCell ref="J312:K312"/>
    <mergeCell ref="J313:K313"/>
    <mergeCell ref="J314:K314"/>
    <mergeCell ref="N310:P310"/>
    <mergeCell ref="N311:P311"/>
    <mergeCell ref="N312:P312"/>
    <mergeCell ref="N313:P313"/>
    <mergeCell ref="N314:P314"/>
    <mergeCell ref="N304:P304"/>
    <mergeCell ref="C305:E305"/>
    <mergeCell ref="F305:G305"/>
    <mergeCell ref="J305:K305"/>
    <mergeCell ref="N305:P305"/>
    <mergeCell ref="A300:E300"/>
    <mergeCell ref="F300:G300"/>
    <mergeCell ref="J300:K300"/>
    <mergeCell ref="N300:P300"/>
    <mergeCell ref="B303:E303"/>
    <mergeCell ref="F303:G303"/>
    <mergeCell ref="J303:K303"/>
    <mergeCell ref="N303:P303"/>
    <mergeCell ref="D298:E298"/>
    <mergeCell ref="F298:G298"/>
    <mergeCell ref="J298:K298"/>
    <mergeCell ref="N298:P298"/>
    <mergeCell ref="A299:E299"/>
    <mergeCell ref="F299:G299"/>
    <mergeCell ref="J299:K299"/>
    <mergeCell ref="N299:P299"/>
    <mergeCell ref="B304:E304"/>
    <mergeCell ref="F304:G304"/>
    <mergeCell ref="J304:K304"/>
    <mergeCell ref="J302:K302"/>
    <mergeCell ref="L302:M302"/>
    <mergeCell ref="N302:P302"/>
    <mergeCell ref="D294:E294"/>
    <mergeCell ref="F294:G294"/>
    <mergeCell ref="J294:K294"/>
    <mergeCell ref="N294:P294"/>
    <mergeCell ref="D295:E295"/>
    <mergeCell ref="F295:G295"/>
    <mergeCell ref="J295:K295"/>
    <mergeCell ref="N295:P295"/>
    <mergeCell ref="B292:E292"/>
    <mergeCell ref="F292:G292"/>
    <mergeCell ref="J292:K292"/>
    <mergeCell ref="N292:P292"/>
    <mergeCell ref="C293:E293"/>
    <mergeCell ref="F293:G293"/>
    <mergeCell ref="J293:K293"/>
    <mergeCell ref="N293:P293"/>
    <mergeCell ref="A290:E290"/>
    <mergeCell ref="F290:G290"/>
    <mergeCell ref="J290:K290"/>
    <mergeCell ref="N290:P290"/>
    <mergeCell ref="B291:E291"/>
    <mergeCell ref="F291:G291"/>
    <mergeCell ref="J291:K291"/>
    <mergeCell ref="N291:P291"/>
    <mergeCell ref="A288:E288"/>
    <mergeCell ref="F288:G288"/>
    <mergeCell ref="J288:K288"/>
    <mergeCell ref="N288:P288"/>
    <mergeCell ref="A289:E289"/>
    <mergeCell ref="F289:G289"/>
    <mergeCell ref="J289:K289"/>
    <mergeCell ref="N289:P289"/>
    <mergeCell ref="C286:E286"/>
    <mergeCell ref="F286:G286"/>
    <mergeCell ref="J286:K286"/>
    <mergeCell ref="N286:P286"/>
    <mergeCell ref="A287:E287"/>
    <mergeCell ref="F287:G287"/>
    <mergeCell ref="J287:K287"/>
    <mergeCell ref="N287:P287"/>
    <mergeCell ref="B284:E284"/>
    <mergeCell ref="F284:G284"/>
    <mergeCell ref="J284:K284"/>
    <mergeCell ref="N284:P284"/>
    <mergeCell ref="B285:E285"/>
    <mergeCell ref="F285:G285"/>
    <mergeCell ref="J285:K285"/>
    <mergeCell ref="N285:P285"/>
    <mergeCell ref="A282:E282"/>
    <mergeCell ref="F282:G282"/>
    <mergeCell ref="J282:K282"/>
    <mergeCell ref="N282:P282"/>
    <mergeCell ref="A283:E283"/>
    <mergeCell ref="F283:G283"/>
    <mergeCell ref="J283:K283"/>
    <mergeCell ref="N283:P283"/>
    <mergeCell ref="A270:E270"/>
    <mergeCell ref="F270:G270"/>
    <mergeCell ref="J270:K270"/>
    <mergeCell ref="N270:P270"/>
    <mergeCell ref="A271:E271"/>
    <mergeCell ref="F271:G271"/>
    <mergeCell ref="J271:K271"/>
    <mergeCell ref="N271:P271"/>
    <mergeCell ref="A268:E268"/>
    <mergeCell ref="F268:G268"/>
    <mergeCell ref="J268:K268"/>
    <mergeCell ref="N268:P268"/>
    <mergeCell ref="A269:E269"/>
    <mergeCell ref="F269:G269"/>
    <mergeCell ref="J269:K269"/>
    <mergeCell ref="N269:P269"/>
    <mergeCell ref="A279:E279"/>
    <mergeCell ref="A280:E280"/>
    <mergeCell ref="A281:E281"/>
    <mergeCell ref="F279:G279"/>
    <mergeCell ref="F280:G280"/>
    <mergeCell ref="F281:G281"/>
    <mergeCell ref="J279:K279"/>
    <mergeCell ref="J280:K280"/>
    <mergeCell ref="D266:E266"/>
    <mergeCell ref="F266:G266"/>
    <mergeCell ref="J266:K266"/>
    <mergeCell ref="N266:P266"/>
    <mergeCell ref="D267:E267"/>
    <mergeCell ref="F267:G267"/>
    <mergeCell ref="J267:K267"/>
    <mergeCell ref="N267:P267"/>
    <mergeCell ref="C264:E264"/>
    <mergeCell ref="F264:G264"/>
    <mergeCell ref="J264:K264"/>
    <mergeCell ref="N264:P264"/>
    <mergeCell ref="D265:E265"/>
    <mergeCell ref="F265:G265"/>
    <mergeCell ref="J265:K265"/>
    <mergeCell ref="N265:P265"/>
    <mergeCell ref="B262:E262"/>
    <mergeCell ref="F262:G262"/>
    <mergeCell ref="J262:K262"/>
    <mergeCell ref="N262:P262"/>
    <mergeCell ref="B263:E263"/>
    <mergeCell ref="F263:G263"/>
    <mergeCell ref="J263:K263"/>
    <mergeCell ref="N263:P263"/>
    <mergeCell ref="A257:E257"/>
    <mergeCell ref="F257:G257"/>
    <mergeCell ref="J257:K257"/>
    <mergeCell ref="N257:P257"/>
    <mergeCell ref="A261:E261"/>
    <mergeCell ref="F261:G261"/>
    <mergeCell ref="J261:K261"/>
    <mergeCell ref="N261:P261"/>
    <mergeCell ref="A258:E258"/>
    <mergeCell ref="A259:E259"/>
    <mergeCell ref="A260:E260"/>
    <mergeCell ref="F258:G258"/>
    <mergeCell ref="F259:G259"/>
    <mergeCell ref="A255:E255"/>
    <mergeCell ref="F255:G255"/>
    <mergeCell ref="J255:K255"/>
    <mergeCell ref="N255:P255"/>
    <mergeCell ref="A256:E256"/>
    <mergeCell ref="F256:G256"/>
    <mergeCell ref="J256:K256"/>
    <mergeCell ref="N256:P256"/>
    <mergeCell ref="N258:P258"/>
    <mergeCell ref="N259:P259"/>
    <mergeCell ref="N260:P260"/>
    <mergeCell ref="B253:E253"/>
    <mergeCell ref="F253:G253"/>
    <mergeCell ref="J253:K253"/>
    <mergeCell ref="N253:P253"/>
    <mergeCell ref="C254:E254"/>
    <mergeCell ref="F254:G254"/>
    <mergeCell ref="J254:K254"/>
    <mergeCell ref="N254:P254"/>
    <mergeCell ref="A251:E251"/>
    <mergeCell ref="F251:G251"/>
    <mergeCell ref="J251:K251"/>
    <mergeCell ref="N251:P251"/>
    <mergeCell ref="B252:E252"/>
    <mergeCell ref="F252:G252"/>
    <mergeCell ref="J252:K252"/>
    <mergeCell ref="N252:P252"/>
    <mergeCell ref="D249:E249"/>
    <mergeCell ref="F249:G249"/>
    <mergeCell ref="J249:K249"/>
    <mergeCell ref="N249:P249"/>
    <mergeCell ref="A250:E250"/>
    <mergeCell ref="F250:G250"/>
    <mergeCell ref="J250:K250"/>
    <mergeCell ref="N250:P250"/>
    <mergeCell ref="D247:E247"/>
    <mergeCell ref="F247:G247"/>
    <mergeCell ref="J247:K247"/>
    <mergeCell ref="N247:P247"/>
    <mergeCell ref="D248:E248"/>
    <mergeCell ref="F248:G248"/>
    <mergeCell ref="J248:K248"/>
    <mergeCell ref="N248:P248"/>
    <mergeCell ref="D245:E245"/>
    <mergeCell ref="F245:G245"/>
    <mergeCell ref="J245:K245"/>
    <mergeCell ref="N245:P245"/>
    <mergeCell ref="D246:E246"/>
    <mergeCell ref="F246:G246"/>
    <mergeCell ref="J246:K246"/>
    <mergeCell ref="N246:P246"/>
    <mergeCell ref="B243:E243"/>
    <mergeCell ref="F243:G243"/>
    <mergeCell ref="J243:K243"/>
    <mergeCell ref="N243:P243"/>
    <mergeCell ref="C244:E244"/>
    <mergeCell ref="F244:G244"/>
    <mergeCell ref="J244:K244"/>
    <mergeCell ref="N244:P244"/>
    <mergeCell ref="A241:E241"/>
    <mergeCell ref="F241:G241"/>
    <mergeCell ref="J241:K241"/>
    <mergeCell ref="N241:P241"/>
    <mergeCell ref="B242:E242"/>
    <mergeCell ref="F242:G242"/>
    <mergeCell ref="J242:K242"/>
    <mergeCell ref="N242:P242"/>
    <mergeCell ref="A232:E232"/>
    <mergeCell ref="F232:G232"/>
    <mergeCell ref="J232:K232"/>
    <mergeCell ref="N232:P232"/>
    <mergeCell ref="A240:E240"/>
    <mergeCell ref="F240:G240"/>
    <mergeCell ref="J240:K240"/>
    <mergeCell ref="N240:P240"/>
    <mergeCell ref="A239:E239"/>
    <mergeCell ref="N233:P233"/>
    <mergeCell ref="N234:P234"/>
    <mergeCell ref="N235:P235"/>
    <mergeCell ref="N236:P236"/>
    <mergeCell ref="N237:P237"/>
    <mergeCell ref="N238:P238"/>
    <mergeCell ref="N239:P239"/>
    <mergeCell ref="C228:E228"/>
    <mergeCell ref="F228:G228"/>
    <mergeCell ref="J228:K228"/>
    <mergeCell ref="N228:P228"/>
    <mergeCell ref="A229:E229"/>
    <mergeCell ref="F229:G229"/>
    <mergeCell ref="J229:K229"/>
    <mergeCell ref="N229:P229"/>
    <mergeCell ref="B226:E226"/>
    <mergeCell ref="F226:G226"/>
    <mergeCell ref="J226:K226"/>
    <mergeCell ref="N226:P226"/>
    <mergeCell ref="B227:E227"/>
    <mergeCell ref="F227:G227"/>
    <mergeCell ref="J227:K227"/>
    <mergeCell ref="N227:P227"/>
    <mergeCell ref="A224:E224"/>
    <mergeCell ref="F224:G224"/>
    <mergeCell ref="J224:K224"/>
    <mergeCell ref="N224:P224"/>
    <mergeCell ref="A225:E225"/>
    <mergeCell ref="F225:G225"/>
    <mergeCell ref="J225:K225"/>
    <mergeCell ref="N225:P225"/>
    <mergeCell ref="B222:E222"/>
    <mergeCell ref="F222:G222"/>
    <mergeCell ref="J222:K222"/>
    <mergeCell ref="N222:P222"/>
    <mergeCell ref="C223:E223"/>
    <mergeCell ref="F223:G223"/>
    <mergeCell ref="J223:K223"/>
    <mergeCell ref="N223:P223"/>
    <mergeCell ref="A220:E220"/>
    <mergeCell ref="F220:G220"/>
    <mergeCell ref="J220:K220"/>
    <mergeCell ref="N220:P220"/>
    <mergeCell ref="B221:E221"/>
    <mergeCell ref="F221:G221"/>
    <mergeCell ref="J221:K221"/>
    <mergeCell ref="N221:P221"/>
    <mergeCell ref="A204:E204"/>
    <mergeCell ref="F204:G204"/>
    <mergeCell ref="J204:K204"/>
    <mergeCell ref="N204:P204"/>
    <mergeCell ref="A217:E217"/>
    <mergeCell ref="A218:E218"/>
    <mergeCell ref="F217:G217"/>
    <mergeCell ref="A219:E219"/>
    <mergeCell ref="N206:P206"/>
    <mergeCell ref="N205:P205"/>
    <mergeCell ref="N207:P207"/>
    <mergeCell ref="A205:E205"/>
    <mergeCell ref="A206:E206"/>
    <mergeCell ref="A207:E207"/>
    <mergeCell ref="A208:E208"/>
    <mergeCell ref="A209:E209"/>
    <mergeCell ref="A202:E202"/>
    <mergeCell ref="F202:G202"/>
    <mergeCell ref="J202:K202"/>
    <mergeCell ref="N202:P202"/>
    <mergeCell ref="A203:E203"/>
    <mergeCell ref="F203:G203"/>
    <mergeCell ref="J203:K203"/>
    <mergeCell ref="N203:P203"/>
    <mergeCell ref="C200:E200"/>
    <mergeCell ref="F200:G200"/>
    <mergeCell ref="J200:K200"/>
    <mergeCell ref="N200:P200"/>
    <mergeCell ref="A201:E201"/>
    <mergeCell ref="F201:G201"/>
    <mergeCell ref="J201:K201"/>
    <mergeCell ref="N201:P201"/>
    <mergeCell ref="A216:E216"/>
    <mergeCell ref="F216:G216"/>
    <mergeCell ref="F205:G205"/>
    <mergeCell ref="F206:G206"/>
    <mergeCell ref="F207:G207"/>
    <mergeCell ref="F208:G208"/>
    <mergeCell ref="F209:G209"/>
    <mergeCell ref="N210:P210"/>
    <mergeCell ref="N211:P211"/>
    <mergeCell ref="N212:P212"/>
    <mergeCell ref="N213:P213"/>
    <mergeCell ref="N214:P214"/>
    <mergeCell ref="N215:P215"/>
    <mergeCell ref="N216:P216"/>
    <mergeCell ref="L206:M206"/>
    <mergeCell ref="L207:M207"/>
    <mergeCell ref="B198:E198"/>
    <mergeCell ref="F198:G198"/>
    <mergeCell ref="J198:K198"/>
    <mergeCell ref="N198:P198"/>
    <mergeCell ref="B199:E199"/>
    <mergeCell ref="F199:G199"/>
    <mergeCell ref="J199:K199"/>
    <mergeCell ref="N199:P199"/>
    <mergeCell ref="A194:E194"/>
    <mergeCell ref="F194:G194"/>
    <mergeCell ref="J194:K194"/>
    <mergeCell ref="N194:P194"/>
    <mergeCell ref="A195:E195"/>
    <mergeCell ref="F195:G195"/>
    <mergeCell ref="J195:K195"/>
    <mergeCell ref="N195:P195"/>
    <mergeCell ref="C192:E192"/>
    <mergeCell ref="F192:G192"/>
    <mergeCell ref="J192:K192"/>
    <mergeCell ref="N192:P192"/>
    <mergeCell ref="D193:E193"/>
    <mergeCell ref="F193:G193"/>
    <mergeCell ref="J193:K193"/>
    <mergeCell ref="N193:P193"/>
    <mergeCell ref="A196:E196"/>
    <mergeCell ref="B197:E197"/>
    <mergeCell ref="F196:G196"/>
    <mergeCell ref="F197:G197"/>
    <mergeCell ref="J196:K196"/>
    <mergeCell ref="J197:K197"/>
    <mergeCell ref="L196:M196"/>
    <mergeCell ref="L197:M197"/>
    <mergeCell ref="B190:E190"/>
    <mergeCell ref="F190:G190"/>
    <mergeCell ref="J190:K190"/>
    <mergeCell ref="N190:P190"/>
    <mergeCell ref="B191:E191"/>
    <mergeCell ref="F191:G191"/>
    <mergeCell ref="J191:K191"/>
    <mergeCell ref="N191:P191"/>
    <mergeCell ref="A188:E188"/>
    <mergeCell ref="F188:G188"/>
    <mergeCell ref="J188:K188"/>
    <mergeCell ref="N188:P188"/>
    <mergeCell ref="A189:E189"/>
    <mergeCell ref="F189:G189"/>
    <mergeCell ref="J189:K189"/>
    <mergeCell ref="N189:P189"/>
    <mergeCell ref="D186:E186"/>
    <mergeCell ref="F186:G186"/>
    <mergeCell ref="J186:K186"/>
    <mergeCell ref="N186:P186"/>
    <mergeCell ref="D187:E187"/>
    <mergeCell ref="F187:G187"/>
    <mergeCell ref="J187:K187"/>
    <mergeCell ref="N187:P187"/>
    <mergeCell ref="D184:E184"/>
    <mergeCell ref="F184:G184"/>
    <mergeCell ref="J184:K184"/>
    <mergeCell ref="N184:P184"/>
    <mergeCell ref="D185:E185"/>
    <mergeCell ref="F185:G185"/>
    <mergeCell ref="J185:K185"/>
    <mergeCell ref="N185:P185"/>
    <mergeCell ref="C182:E182"/>
    <mergeCell ref="F182:G182"/>
    <mergeCell ref="J182:K182"/>
    <mergeCell ref="N182:P182"/>
    <mergeCell ref="D183:E183"/>
    <mergeCell ref="F183:G183"/>
    <mergeCell ref="J183:K183"/>
    <mergeCell ref="N183:P183"/>
    <mergeCell ref="B180:E180"/>
    <mergeCell ref="F180:G180"/>
    <mergeCell ref="J180:K180"/>
    <mergeCell ref="N180:P180"/>
    <mergeCell ref="B181:E181"/>
    <mergeCell ref="F181:G181"/>
    <mergeCell ref="J181:K181"/>
    <mergeCell ref="N181:P181"/>
    <mergeCell ref="A178:E178"/>
    <mergeCell ref="F178:G178"/>
    <mergeCell ref="J178:K178"/>
    <mergeCell ref="N178:P178"/>
    <mergeCell ref="A179:E179"/>
    <mergeCell ref="F179:G179"/>
    <mergeCell ref="J179:K179"/>
    <mergeCell ref="N179:P179"/>
    <mergeCell ref="A164:E164"/>
    <mergeCell ref="F164:G164"/>
    <mergeCell ref="J164:K164"/>
    <mergeCell ref="N164:P164"/>
    <mergeCell ref="A165:E165"/>
    <mergeCell ref="F165:G165"/>
    <mergeCell ref="J165:K165"/>
    <mergeCell ref="N165:P165"/>
    <mergeCell ref="A162:E162"/>
    <mergeCell ref="F162:G162"/>
    <mergeCell ref="J162:K162"/>
    <mergeCell ref="N162:P162"/>
    <mergeCell ref="A163:E163"/>
    <mergeCell ref="F163:G163"/>
    <mergeCell ref="J163:K163"/>
    <mergeCell ref="N163:P163"/>
    <mergeCell ref="A166:E166"/>
    <mergeCell ref="A167:E167"/>
    <mergeCell ref="A168:E168"/>
    <mergeCell ref="A169:E169"/>
    <mergeCell ref="A170:E170"/>
    <mergeCell ref="A171:E171"/>
    <mergeCell ref="A172:E172"/>
    <mergeCell ref="A173:E173"/>
    <mergeCell ref="D160:E160"/>
    <mergeCell ref="F160:G160"/>
    <mergeCell ref="J160:K160"/>
    <mergeCell ref="N160:P160"/>
    <mergeCell ref="D161:E161"/>
    <mergeCell ref="F161:G161"/>
    <mergeCell ref="J161:K161"/>
    <mergeCell ref="N161:P161"/>
    <mergeCell ref="B158:E158"/>
    <mergeCell ref="F158:G158"/>
    <mergeCell ref="J158:K158"/>
    <mergeCell ref="N158:P158"/>
    <mergeCell ref="C159:E159"/>
    <mergeCell ref="F159:G159"/>
    <mergeCell ref="J159:K159"/>
    <mergeCell ref="N159:P159"/>
    <mergeCell ref="A156:E156"/>
    <mergeCell ref="F156:G156"/>
    <mergeCell ref="J156:K156"/>
    <mergeCell ref="N156:P156"/>
    <mergeCell ref="B157:E157"/>
    <mergeCell ref="F157:G157"/>
    <mergeCell ref="J157:K157"/>
    <mergeCell ref="N157:P157"/>
    <mergeCell ref="C154:E154"/>
    <mergeCell ref="F154:G154"/>
    <mergeCell ref="J154:K154"/>
    <mergeCell ref="N154:P154"/>
    <mergeCell ref="A155:E155"/>
    <mergeCell ref="F155:G155"/>
    <mergeCell ref="J155:K155"/>
    <mergeCell ref="N155:P155"/>
    <mergeCell ref="B152:E152"/>
    <mergeCell ref="F152:G152"/>
    <mergeCell ref="J152:K152"/>
    <mergeCell ref="N152:P152"/>
    <mergeCell ref="C153:E153"/>
    <mergeCell ref="F153:G153"/>
    <mergeCell ref="J153:K153"/>
    <mergeCell ref="N153:P153"/>
    <mergeCell ref="C150:E150"/>
    <mergeCell ref="F150:G150"/>
    <mergeCell ref="J150:K150"/>
    <mergeCell ref="N150:P150"/>
    <mergeCell ref="A151:E151"/>
    <mergeCell ref="F151:G151"/>
    <mergeCell ref="J151:K151"/>
    <mergeCell ref="N151:P151"/>
    <mergeCell ref="D148:E148"/>
    <mergeCell ref="F148:G148"/>
    <mergeCell ref="J148:K148"/>
    <mergeCell ref="N148:P148"/>
    <mergeCell ref="D149:E149"/>
    <mergeCell ref="F149:G149"/>
    <mergeCell ref="J149:K149"/>
    <mergeCell ref="N149:P149"/>
    <mergeCell ref="D146:E146"/>
    <mergeCell ref="F146:G146"/>
    <mergeCell ref="J146:K146"/>
    <mergeCell ref="N146:P146"/>
    <mergeCell ref="D147:E147"/>
    <mergeCell ref="F147:G147"/>
    <mergeCell ref="J147:K147"/>
    <mergeCell ref="N147:P147"/>
    <mergeCell ref="D144:E144"/>
    <mergeCell ref="F144:G144"/>
    <mergeCell ref="J144:K144"/>
    <mergeCell ref="N144:P144"/>
    <mergeCell ref="D145:E145"/>
    <mergeCell ref="F145:G145"/>
    <mergeCell ref="J145:K145"/>
    <mergeCell ref="N145:P145"/>
    <mergeCell ref="D142:E142"/>
    <mergeCell ref="F142:G142"/>
    <mergeCell ref="J142:K142"/>
    <mergeCell ref="N142:P142"/>
    <mergeCell ref="D143:E143"/>
    <mergeCell ref="F143:G143"/>
    <mergeCell ref="J143:K143"/>
    <mergeCell ref="N143:P143"/>
    <mergeCell ref="D140:E140"/>
    <mergeCell ref="F140:G140"/>
    <mergeCell ref="J140:K140"/>
    <mergeCell ref="N140:P140"/>
    <mergeCell ref="D141:E141"/>
    <mergeCell ref="F141:G141"/>
    <mergeCell ref="J141:K141"/>
    <mergeCell ref="N141:P141"/>
    <mergeCell ref="C138:E138"/>
    <mergeCell ref="F138:G138"/>
    <mergeCell ref="J138:K138"/>
    <mergeCell ref="N138:P138"/>
    <mergeCell ref="D139:E139"/>
    <mergeCell ref="F139:G139"/>
    <mergeCell ref="J139:K139"/>
    <mergeCell ref="N139:P139"/>
    <mergeCell ref="C136:E136"/>
    <mergeCell ref="F136:G136"/>
    <mergeCell ref="J136:K136"/>
    <mergeCell ref="N136:P136"/>
    <mergeCell ref="C137:E137"/>
    <mergeCell ref="F137:G137"/>
    <mergeCell ref="J137:K137"/>
    <mergeCell ref="N137:P137"/>
    <mergeCell ref="A134:E134"/>
    <mergeCell ref="F134:G134"/>
    <mergeCell ref="J134:K134"/>
    <mergeCell ref="N134:P134"/>
    <mergeCell ref="B135:E135"/>
    <mergeCell ref="F135:G135"/>
    <mergeCell ref="J135:K135"/>
    <mergeCell ref="N135:P135"/>
    <mergeCell ref="C132:E132"/>
    <mergeCell ref="F132:G132"/>
    <mergeCell ref="J132:K132"/>
    <mergeCell ref="N132:P132"/>
    <mergeCell ref="C133:E133"/>
    <mergeCell ref="F133:G133"/>
    <mergeCell ref="J133:K133"/>
    <mergeCell ref="N133:P133"/>
    <mergeCell ref="C130:E130"/>
    <mergeCell ref="F130:G130"/>
    <mergeCell ref="J130:K130"/>
    <mergeCell ref="N130:P130"/>
    <mergeCell ref="C131:E131"/>
    <mergeCell ref="F131:G131"/>
    <mergeCell ref="J131:K131"/>
    <mergeCell ref="N131:P131"/>
    <mergeCell ref="B128:E128"/>
    <mergeCell ref="F128:G128"/>
    <mergeCell ref="J128:K128"/>
    <mergeCell ref="N128:P128"/>
    <mergeCell ref="B129:E129"/>
    <mergeCell ref="F129:G129"/>
    <mergeCell ref="J129:K129"/>
    <mergeCell ref="N129:P129"/>
    <mergeCell ref="A126:E126"/>
    <mergeCell ref="F126:G126"/>
    <mergeCell ref="J126:K126"/>
    <mergeCell ref="N126:P126"/>
    <mergeCell ref="A127:E127"/>
    <mergeCell ref="F127:G127"/>
    <mergeCell ref="J127:K127"/>
    <mergeCell ref="N127:P127"/>
    <mergeCell ref="C124:E124"/>
    <mergeCell ref="F124:G124"/>
    <mergeCell ref="J124:K124"/>
    <mergeCell ref="N124:P124"/>
    <mergeCell ref="C125:E125"/>
    <mergeCell ref="F125:G125"/>
    <mergeCell ref="J125:K125"/>
    <mergeCell ref="N125:P125"/>
    <mergeCell ref="C122:E122"/>
    <mergeCell ref="F122:G122"/>
    <mergeCell ref="J122:K122"/>
    <mergeCell ref="N122:P122"/>
    <mergeCell ref="C123:E123"/>
    <mergeCell ref="F123:G123"/>
    <mergeCell ref="J123:K123"/>
    <mergeCell ref="N123:P123"/>
    <mergeCell ref="B120:E120"/>
    <mergeCell ref="F120:G120"/>
    <mergeCell ref="J120:K120"/>
    <mergeCell ref="N120:P120"/>
    <mergeCell ref="B121:E121"/>
    <mergeCell ref="F121:G121"/>
    <mergeCell ref="J121:K121"/>
    <mergeCell ref="N121:P121"/>
    <mergeCell ref="A106:E106"/>
    <mergeCell ref="F106:G106"/>
    <mergeCell ref="J106:K106"/>
    <mergeCell ref="N106:P106"/>
    <mergeCell ref="A119:E119"/>
    <mergeCell ref="F119:G119"/>
    <mergeCell ref="J119:K119"/>
    <mergeCell ref="N119:P119"/>
    <mergeCell ref="A104:E104"/>
    <mergeCell ref="F104:G104"/>
    <mergeCell ref="J104:K104"/>
    <mergeCell ref="N104:P104"/>
    <mergeCell ref="A105:E105"/>
    <mergeCell ref="F105:G105"/>
    <mergeCell ref="J105:K105"/>
    <mergeCell ref="N105:P105"/>
    <mergeCell ref="C102:E102"/>
    <mergeCell ref="F102:G102"/>
    <mergeCell ref="J102:K102"/>
    <mergeCell ref="N102:P102"/>
    <mergeCell ref="C103:E103"/>
    <mergeCell ref="F103:G103"/>
    <mergeCell ref="J103:K103"/>
    <mergeCell ref="N103:P103"/>
    <mergeCell ref="A117:E117"/>
    <mergeCell ref="F117:G117"/>
    <mergeCell ref="J117:K117"/>
    <mergeCell ref="N117:P117"/>
    <mergeCell ref="L117:M117"/>
    <mergeCell ref="A116:E116"/>
    <mergeCell ref="A118:E118"/>
    <mergeCell ref="L116:M116"/>
    <mergeCell ref="B100:E100"/>
    <mergeCell ref="F100:G100"/>
    <mergeCell ref="J100:K100"/>
    <mergeCell ref="N100:P100"/>
    <mergeCell ref="B101:E101"/>
    <mergeCell ref="F101:G101"/>
    <mergeCell ref="J101:K101"/>
    <mergeCell ref="N101:P101"/>
    <mergeCell ref="A98:E98"/>
    <mergeCell ref="F98:G98"/>
    <mergeCell ref="J98:K98"/>
    <mergeCell ref="N98:P98"/>
    <mergeCell ref="A99:E99"/>
    <mergeCell ref="F99:G99"/>
    <mergeCell ref="J99:K99"/>
    <mergeCell ref="N99:P99"/>
    <mergeCell ref="C96:E96"/>
    <mergeCell ref="F96:G96"/>
    <mergeCell ref="J96:K96"/>
    <mergeCell ref="N96:P96"/>
    <mergeCell ref="D97:E97"/>
    <mergeCell ref="F97:G97"/>
    <mergeCell ref="J97:K97"/>
    <mergeCell ref="N97:P97"/>
    <mergeCell ref="D94:E94"/>
    <mergeCell ref="F94:G94"/>
    <mergeCell ref="J94:K94"/>
    <mergeCell ref="N94:P94"/>
    <mergeCell ref="D95:E95"/>
    <mergeCell ref="F95:G95"/>
    <mergeCell ref="J95:K95"/>
    <mergeCell ref="N95:P95"/>
    <mergeCell ref="D92:E92"/>
    <mergeCell ref="F92:G92"/>
    <mergeCell ref="J92:K92"/>
    <mergeCell ref="N92:P92"/>
    <mergeCell ref="D93:E93"/>
    <mergeCell ref="F93:G93"/>
    <mergeCell ref="J93:K93"/>
    <mergeCell ref="N93:P93"/>
    <mergeCell ref="B90:E90"/>
    <mergeCell ref="F90:G90"/>
    <mergeCell ref="J90:K90"/>
    <mergeCell ref="N90:P90"/>
    <mergeCell ref="C91:E91"/>
    <mergeCell ref="F91:G91"/>
    <mergeCell ref="J91:K91"/>
    <mergeCell ref="N91:P91"/>
    <mergeCell ref="A88:E88"/>
    <mergeCell ref="F88:G88"/>
    <mergeCell ref="J88:K88"/>
    <mergeCell ref="N88:P88"/>
    <mergeCell ref="B89:E89"/>
    <mergeCell ref="F89:G89"/>
    <mergeCell ref="J89:K89"/>
    <mergeCell ref="N89:P89"/>
    <mergeCell ref="C86:E86"/>
    <mergeCell ref="F86:G86"/>
    <mergeCell ref="J86:K86"/>
    <mergeCell ref="N86:P86"/>
    <mergeCell ref="A87:E87"/>
    <mergeCell ref="F87:G87"/>
    <mergeCell ref="J87:K87"/>
    <mergeCell ref="N87:P87"/>
    <mergeCell ref="C84:E84"/>
    <mergeCell ref="F84:G84"/>
    <mergeCell ref="J84:K84"/>
    <mergeCell ref="N84:P84"/>
    <mergeCell ref="C85:E85"/>
    <mergeCell ref="F85:G85"/>
    <mergeCell ref="J85:K85"/>
    <mergeCell ref="N85:P85"/>
    <mergeCell ref="C82:E82"/>
    <mergeCell ref="F82:G82"/>
    <mergeCell ref="J82:K82"/>
    <mergeCell ref="N82:P82"/>
    <mergeCell ref="C83:E83"/>
    <mergeCell ref="F83:G83"/>
    <mergeCell ref="J83:K83"/>
    <mergeCell ref="N83:P83"/>
    <mergeCell ref="A80:E80"/>
    <mergeCell ref="F80:G80"/>
    <mergeCell ref="J80:K80"/>
    <mergeCell ref="N80:P80"/>
    <mergeCell ref="B81:E81"/>
    <mergeCell ref="F81:G81"/>
    <mergeCell ref="J81:K81"/>
    <mergeCell ref="N81:P81"/>
    <mergeCell ref="C78:E78"/>
    <mergeCell ref="F78:G78"/>
    <mergeCell ref="J78:K78"/>
    <mergeCell ref="N78:P78"/>
    <mergeCell ref="C79:E79"/>
    <mergeCell ref="F79:G79"/>
    <mergeCell ref="J79:K79"/>
    <mergeCell ref="N79:P79"/>
    <mergeCell ref="C76:E76"/>
    <mergeCell ref="F76:G76"/>
    <mergeCell ref="J76:K76"/>
    <mergeCell ref="N76:P76"/>
    <mergeCell ref="C77:E77"/>
    <mergeCell ref="F77:G77"/>
    <mergeCell ref="J77:K77"/>
    <mergeCell ref="N77:P77"/>
    <mergeCell ref="C74:E74"/>
    <mergeCell ref="F74:G74"/>
    <mergeCell ref="J74:K74"/>
    <mergeCell ref="N74:P74"/>
    <mergeCell ref="C75:E75"/>
    <mergeCell ref="F75:G75"/>
    <mergeCell ref="J75:K75"/>
    <mergeCell ref="N75:P75"/>
    <mergeCell ref="B72:E72"/>
    <mergeCell ref="F72:G72"/>
    <mergeCell ref="J72:K72"/>
    <mergeCell ref="N72:P72"/>
    <mergeCell ref="C73:E73"/>
    <mergeCell ref="F73:G73"/>
    <mergeCell ref="J73:K73"/>
    <mergeCell ref="N73:P73"/>
    <mergeCell ref="C70:E70"/>
    <mergeCell ref="F70:G70"/>
    <mergeCell ref="J70:K70"/>
    <mergeCell ref="N70:P70"/>
    <mergeCell ref="A71:E71"/>
    <mergeCell ref="F71:G71"/>
    <mergeCell ref="J71:K71"/>
    <mergeCell ref="N71:P71"/>
    <mergeCell ref="D68:E68"/>
    <mergeCell ref="F68:G68"/>
    <mergeCell ref="J68:K68"/>
    <mergeCell ref="N68:P68"/>
    <mergeCell ref="D69:E69"/>
    <mergeCell ref="F69:G69"/>
    <mergeCell ref="J69:K69"/>
    <mergeCell ref="N69:P69"/>
    <mergeCell ref="D66:E66"/>
    <mergeCell ref="F66:G66"/>
    <mergeCell ref="J66:K66"/>
    <mergeCell ref="N66:P66"/>
    <mergeCell ref="D67:E67"/>
    <mergeCell ref="F67:G67"/>
    <mergeCell ref="J67:K67"/>
    <mergeCell ref="N67:P67"/>
    <mergeCell ref="D64:E64"/>
    <mergeCell ref="F64:G64"/>
    <mergeCell ref="J64:K64"/>
    <mergeCell ref="N64:P64"/>
    <mergeCell ref="D65:E65"/>
    <mergeCell ref="F65:G65"/>
    <mergeCell ref="J65:K65"/>
    <mergeCell ref="N65:P65"/>
    <mergeCell ref="D62:E62"/>
    <mergeCell ref="F62:G62"/>
    <mergeCell ref="J62:K62"/>
    <mergeCell ref="N62:P62"/>
    <mergeCell ref="D63:E63"/>
    <mergeCell ref="F63:G63"/>
    <mergeCell ref="J63:K63"/>
    <mergeCell ref="N63:P63"/>
    <mergeCell ref="D60:E60"/>
    <mergeCell ref="F60:G60"/>
    <mergeCell ref="J60:K60"/>
    <mergeCell ref="N60:P60"/>
    <mergeCell ref="D61:E61"/>
    <mergeCell ref="F61:G61"/>
    <mergeCell ref="J61:K61"/>
    <mergeCell ref="N61:P61"/>
    <mergeCell ref="D58:E58"/>
    <mergeCell ref="F58:G58"/>
    <mergeCell ref="J58:K58"/>
    <mergeCell ref="N58:P58"/>
    <mergeCell ref="D59:E59"/>
    <mergeCell ref="F59:G59"/>
    <mergeCell ref="J59:K59"/>
    <mergeCell ref="N59:P59"/>
    <mergeCell ref="D56:E56"/>
    <mergeCell ref="F56:G56"/>
    <mergeCell ref="J56:K56"/>
    <mergeCell ref="N56:P56"/>
    <mergeCell ref="D57:E57"/>
    <mergeCell ref="F57:G57"/>
    <mergeCell ref="J57:K57"/>
    <mergeCell ref="N57:P57"/>
    <mergeCell ref="D54:E54"/>
    <mergeCell ref="F54:G54"/>
    <mergeCell ref="J54:K54"/>
    <mergeCell ref="N54:P54"/>
    <mergeCell ref="D55:E55"/>
    <mergeCell ref="F55:G55"/>
    <mergeCell ref="J55:K55"/>
    <mergeCell ref="N55:P55"/>
    <mergeCell ref="D52:E52"/>
    <mergeCell ref="F52:G52"/>
    <mergeCell ref="J52:K52"/>
    <mergeCell ref="N52:P52"/>
    <mergeCell ref="D53:E53"/>
    <mergeCell ref="F53:G53"/>
    <mergeCell ref="J53:K53"/>
    <mergeCell ref="N53:P53"/>
    <mergeCell ref="D50:E50"/>
    <mergeCell ref="F50:G50"/>
    <mergeCell ref="J50:K50"/>
    <mergeCell ref="N50:P50"/>
    <mergeCell ref="D51:E51"/>
    <mergeCell ref="F51:G51"/>
    <mergeCell ref="J51:K51"/>
    <mergeCell ref="N51:P51"/>
    <mergeCell ref="D48:E48"/>
    <mergeCell ref="F48:G48"/>
    <mergeCell ref="J48:K48"/>
    <mergeCell ref="N48:P48"/>
    <mergeCell ref="D49:E49"/>
    <mergeCell ref="F49:G49"/>
    <mergeCell ref="J49:K49"/>
    <mergeCell ref="N49:P49"/>
    <mergeCell ref="D46:E46"/>
    <mergeCell ref="F46:G46"/>
    <mergeCell ref="J46:K46"/>
    <mergeCell ref="N46:P46"/>
    <mergeCell ref="D47:E47"/>
    <mergeCell ref="F47:G47"/>
    <mergeCell ref="J47:K47"/>
    <mergeCell ref="N47:P47"/>
    <mergeCell ref="D44:E44"/>
    <mergeCell ref="F44:G44"/>
    <mergeCell ref="J44:K44"/>
    <mergeCell ref="N44:P44"/>
    <mergeCell ref="D45:E45"/>
    <mergeCell ref="F45:G45"/>
    <mergeCell ref="J45:K45"/>
    <mergeCell ref="N45:P45"/>
    <mergeCell ref="D42:E42"/>
    <mergeCell ref="F42:G42"/>
    <mergeCell ref="J42:K42"/>
    <mergeCell ref="N42:P42"/>
    <mergeCell ref="D43:E43"/>
    <mergeCell ref="F43:G43"/>
    <mergeCell ref="J43:K43"/>
    <mergeCell ref="N43:P43"/>
    <mergeCell ref="D40:E40"/>
    <mergeCell ref="F40:G40"/>
    <mergeCell ref="J40:K40"/>
    <mergeCell ref="N40:P40"/>
    <mergeCell ref="D41:E41"/>
    <mergeCell ref="F41:G41"/>
    <mergeCell ref="J41:K41"/>
    <mergeCell ref="N41:P41"/>
    <mergeCell ref="C38:E38"/>
    <mergeCell ref="F38:G38"/>
    <mergeCell ref="J38:K38"/>
    <mergeCell ref="N38:P38"/>
    <mergeCell ref="C39:E39"/>
    <mergeCell ref="F39:G39"/>
    <mergeCell ref="J39:K39"/>
    <mergeCell ref="N39:P39"/>
    <mergeCell ref="B36:E36"/>
    <mergeCell ref="F36:G36"/>
    <mergeCell ref="J36:K36"/>
    <mergeCell ref="N36:P36"/>
    <mergeCell ref="C37:E37"/>
    <mergeCell ref="F37:G37"/>
    <mergeCell ref="J37:K37"/>
    <mergeCell ref="N37:P37"/>
    <mergeCell ref="C34:E34"/>
    <mergeCell ref="F34:G34"/>
    <mergeCell ref="J34:K34"/>
    <mergeCell ref="N34:P34"/>
    <mergeCell ref="A35:E35"/>
    <mergeCell ref="F35:G35"/>
    <mergeCell ref="J35:K35"/>
    <mergeCell ref="N35:P35"/>
    <mergeCell ref="C32:E32"/>
    <mergeCell ref="F32:G32"/>
    <mergeCell ref="J32:K32"/>
    <mergeCell ref="N32:P32"/>
    <mergeCell ref="C33:E33"/>
    <mergeCell ref="F33:G33"/>
    <mergeCell ref="J33:K33"/>
    <mergeCell ref="N33:P33"/>
    <mergeCell ref="C30:E30"/>
    <mergeCell ref="F30:G30"/>
    <mergeCell ref="J30:K30"/>
    <mergeCell ref="N30:P30"/>
    <mergeCell ref="C31:E31"/>
    <mergeCell ref="F31:G31"/>
    <mergeCell ref="J31:K31"/>
    <mergeCell ref="N31:P31"/>
    <mergeCell ref="B28:E28"/>
    <mergeCell ref="F28:G28"/>
    <mergeCell ref="J28:K28"/>
    <mergeCell ref="N28:P28"/>
    <mergeCell ref="B29:E29"/>
    <mergeCell ref="F29:G29"/>
    <mergeCell ref="J29:K29"/>
    <mergeCell ref="N29:P29"/>
    <mergeCell ref="A26:E26"/>
    <mergeCell ref="F26:G26"/>
    <mergeCell ref="J26:K26"/>
    <mergeCell ref="N26:P26"/>
    <mergeCell ref="A27:E27"/>
    <mergeCell ref="F27:G27"/>
    <mergeCell ref="J27:K27"/>
    <mergeCell ref="N27:P27"/>
    <mergeCell ref="C24:E24"/>
    <mergeCell ref="F24:G24"/>
    <mergeCell ref="J24:K24"/>
    <mergeCell ref="N24:P24"/>
    <mergeCell ref="C25:E25"/>
    <mergeCell ref="F25:G25"/>
    <mergeCell ref="J25:K25"/>
    <mergeCell ref="N25:P25"/>
    <mergeCell ref="C22:E22"/>
    <mergeCell ref="F22:G22"/>
    <mergeCell ref="J22:K22"/>
    <mergeCell ref="N22:P22"/>
    <mergeCell ref="C23:E23"/>
    <mergeCell ref="F23:G23"/>
    <mergeCell ref="J23:K23"/>
    <mergeCell ref="N23:P23"/>
    <mergeCell ref="C20:E20"/>
    <mergeCell ref="F20:G20"/>
    <mergeCell ref="J20:K20"/>
    <mergeCell ref="N20:P20"/>
    <mergeCell ref="C21:E21"/>
    <mergeCell ref="F21:G21"/>
    <mergeCell ref="J21:K21"/>
    <mergeCell ref="N21:P21"/>
    <mergeCell ref="B18:E18"/>
    <mergeCell ref="F18:G18"/>
    <mergeCell ref="J18:K18"/>
    <mergeCell ref="N18:P18"/>
    <mergeCell ref="C19:E19"/>
    <mergeCell ref="F19:G19"/>
    <mergeCell ref="J19:K19"/>
    <mergeCell ref="N19:P19"/>
    <mergeCell ref="C16:E16"/>
    <mergeCell ref="F16:G16"/>
    <mergeCell ref="J16:K16"/>
    <mergeCell ref="N16:P16"/>
    <mergeCell ref="A17:E17"/>
    <mergeCell ref="F17:G17"/>
    <mergeCell ref="J17:K17"/>
    <mergeCell ref="N17:P17"/>
    <mergeCell ref="C14:E14"/>
    <mergeCell ref="F14:G14"/>
    <mergeCell ref="J14:K14"/>
    <mergeCell ref="N14:P14"/>
    <mergeCell ref="C15:E15"/>
    <mergeCell ref="F15:G15"/>
    <mergeCell ref="J15:K15"/>
    <mergeCell ref="N15:P15"/>
    <mergeCell ref="C12:E12"/>
    <mergeCell ref="F12:G12"/>
    <mergeCell ref="J12:K12"/>
    <mergeCell ref="N12:P12"/>
    <mergeCell ref="C13:E13"/>
    <mergeCell ref="F13:G13"/>
    <mergeCell ref="J13:K13"/>
    <mergeCell ref="N13:P13"/>
    <mergeCell ref="A4:P4"/>
    <mergeCell ref="A3:P3"/>
    <mergeCell ref="A2:P2"/>
    <mergeCell ref="A1:P1"/>
    <mergeCell ref="B10:E10"/>
    <mergeCell ref="F10:G10"/>
    <mergeCell ref="J10:K10"/>
    <mergeCell ref="N10:P10"/>
    <mergeCell ref="B11:E11"/>
    <mergeCell ref="F11:G11"/>
    <mergeCell ref="J11:K11"/>
    <mergeCell ref="N11:P11"/>
    <mergeCell ref="A8:E8"/>
    <mergeCell ref="F8:G8"/>
    <mergeCell ref="J8:K8"/>
    <mergeCell ref="N8:P8"/>
    <mergeCell ref="A9:E9"/>
    <mergeCell ref="F9:G9"/>
    <mergeCell ref="J9:K9"/>
    <mergeCell ref="N9:P9"/>
    <mergeCell ref="A6:E6"/>
    <mergeCell ref="F6:I6"/>
    <mergeCell ref="J6:P6"/>
    <mergeCell ref="A7:E7"/>
    <mergeCell ref="F7:G7"/>
    <mergeCell ref="J7:K7"/>
    <mergeCell ref="L7:M7"/>
    <mergeCell ref="N7:P7"/>
    <mergeCell ref="J361:K361"/>
    <mergeCell ref="N361:P361"/>
    <mergeCell ref="C355:E355"/>
    <mergeCell ref="F355:G355"/>
    <mergeCell ref="J355:K355"/>
    <mergeCell ref="N355:P355"/>
    <mergeCell ref="C356:E356"/>
    <mergeCell ref="F356:G356"/>
    <mergeCell ref="J356:K356"/>
    <mergeCell ref="N356:P356"/>
    <mergeCell ref="B361:E361"/>
    <mergeCell ref="A359:E359"/>
    <mergeCell ref="F359:G359"/>
    <mergeCell ref="J359:K359"/>
    <mergeCell ref="N359:P359"/>
    <mergeCell ref="B360:E360"/>
    <mergeCell ref="C357:E357"/>
    <mergeCell ref="F357:G357"/>
    <mergeCell ref="J357:K357"/>
    <mergeCell ref="N357:P357"/>
    <mergeCell ref="A358:E358"/>
    <mergeCell ref="F358:G358"/>
    <mergeCell ref="J358:K358"/>
    <mergeCell ref="N358:P358"/>
  </mergeCells>
  <pageMargins left="0.78740157480314965" right="0.47244094488188981" top="0.74803149606299213" bottom="0.59055118110236227" header="0.31496062992125984" footer="0.31496062992125984"/>
  <pageSetup paperSize="9" orientation="landscape" r:id="rId1"/>
  <headerFooter>
    <oddHeader xml:space="preserve">&amp;R
</oddHeader>
    <oddFooter xml:space="preserve">&amp;R&amp;P+24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Q400"/>
  <sheetViews>
    <sheetView showWhiteSpace="0" view="pageLayout" topLeftCell="A193" zoomScale="110" zoomScaleNormal="110" zoomScalePageLayoutView="110" workbookViewId="0">
      <selection activeCell="E199" sqref="E199:I199"/>
    </sheetView>
  </sheetViews>
  <sheetFormatPr defaultRowHeight="22.5" customHeight="1" x14ac:dyDescent="0.35"/>
  <cols>
    <col min="1" max="1" width="2.25" style="94" customWidth="1"/>
    <col min="2" max="2" width="2.375" style="94" customWidth="1"/>
    <col min="3" max="3" width="2.125" style="94" customWidth="1"/>
    <col min="4" max="4" width="2.375" style="94" customWidth="1"/>
    <col min="5" max="5" width="2.5" style="94" customWidth="1"/>
    <col min="6" max="8" width="9" style="94"/>
    <col min="9" max="9" width="24.625" style="94" customWidth="1"/>
    <col min="10" max="10" width="6.5" style="95" customWidth="1"/>
    <col min="11" max="11" width="10.125" style="94" customWidth="1"/>
    <col min="12" max="12" width="4.375" style="128" customWidth="1"/>
    <col min="13" max="16384" width="9" style="94"/>
  </cols>
  <sheetData>
    <row r="1" spans="1:17" ht="22.5" customHeight="1" x14ac:dyDescent="0.35">
      <c r="A1" s="133"/>
      <c r="B1" s="133"/>
      <c r="C1" s="133"/>
      <c r="D1" s="133"/>
      <c r="E1" s="134"/>
      <c r="F1" s="134"/>
      <c r="G1" s="134"/>
      <c r="H1" s="134"/>
      <c r="I1" s="134"/>
      <c r="J1" s="135"/>
      <c r="K1" s="134"/>
      <c r="L1" s="136"/>
      <c r="Q1" s="457"/>
    </row>
    <row r="2" spans="1:17" ht="22.5" customHeight="1" x14ac:dyDescent="0.35">
      <c r="A2" s="469" t="s">
        <v>757</v>
      </c>
      <c r="B2" s="469"/>
      <c r="C2" s="469"/>
      <c r="D2" s="469"/>
      <c r="E2" s="469"/>
      <c r="F2" s="469"/>
      <c r="G2" s="469"/>
      <c r="H2" s="469"/>
      <c r="I2" s="469"/>
      <c r="J2" s="469"/>
      <c r="K2" s="469"/>
      <c r="L2" s="469"/>
      <c r="Q2" s="457"/>
    </row>
    <row r="3" spans="1:17" ht="22.5" customHeight="1" x14ac:dyDescent="0.35">
      <c r="A3" s="469" t="s">
        <v>3</v>
      </c>
      <c r="B3" s="469"/>
      <c r="C3" s="469"/>
      <c r="D3" s="469"/>
      <c r="E3" s="469"/>
      <c r="F3" s="469"/>
      <c r="G3" s="469"/>
      <c r="H3" s="469"/>
      <c r="I3" s="469"/>
      <c r="J3" s="469"/>
      <c r="K3" s="469"/>
      <c r="L3" s="469"/>
      <c r="Q3" s="457"/>
    </row>
    <row r="4" spans="1:17" ht="22.5" customHeight="1" x14ac:dyDescent="0.35">
      <c r="A4" s="469" t="s">
        <v>39</v>
      </c>
      <c r="B4" s="469"/>
      <c r="C4" s="469"/>
      <c r="D4" s="469"/>
      <c r="E4" s="469"/>
      <c r="F4" s="469"/>
      <c r="G4" s="469"/>
      <c r="H4" s="469"/>
      <c r="I4" s="469"/>
      <c r="J4" s="469"/>
      <c r="K4" s="469"/>
      <c r="L4" s="469"/>
      <c r="Q4" s="457"/>
    </row>
    <row r="5" spans="1:17" ht="22.5" customHeight="1" x14ac:dyDescent="0.35">
      <c r="A5" s="469" t="s">
        <v>1266</v>
      </c>
      <c r="B5" s="469"/>
      <c r="C5" s="469"/>
      <c r="D5" s="469"/>
      <c r="E5" s="469"/>
      <c r="F5" s="469"/>
      <c r="G5" s="469"/>
      <c r="H5" s="469"/>
      <c r="I5" s="469"/>
      <c r="J5" s="469"/>
      <c r="K5" s="469"/>
      <c r="L5" s="469"/>
      <c r="Q5" s="457"/>
    </row>
    <row r="6" spans="1:17" ht="22.5" customHeight="1" x14ac:dyDescent="0.35">
      <c r="A6" s="137"/>
      <c r="B6" s="137"/>
      <c r="C6" s="137"/>
      <c r="D6" s="137"/>
      <c r="E6" s="134"/>
      <c r="F6" s="134"/>
      <c r="G6" s="134"/>
      <c r="H6" s="134"/>
      <c r="I6" s="134"/>
      <c r="J6" s="135"/>
      <c r="K6" s="134"/>
      <c r="L6" s="136"/>
      <c r="Q6" s="457"/>
    </row>
    <row r="7" spans="1:17" ht="22.5" customHeight="1" x14ac:dyDescent="0.35">
      <c r="A7" s="471" t="s">
        <v>9</v>
      </c>
      <c r="B7" s="471"/>
      <c r="C7" s="471"/>
      <c r="D7" s="471"/>
      <c r="E7" s="471"/>
      <c r="F7" s="471"/>
      <c r="G7" s="471"/>
      <c r="H7" s="471"/>
      <c r="I7" s="471"/>
      <c r="J7" s="471"/>
      <c r="K7" s="471"/>
      <c r="L7" s="471"/>
      <c r="M7" s="108"/>
      <c r="Q7" s="457"/>
    </row>
    <row r="8" spans="1:17" ht="66" customHeight="1" x14ac:dyDescent="0.35">
      <c r="A8" s="470" t="s">
        <v>1267</v>
      </c>
      <c r="B8" s="470"/>
      <c r="C8" s="470"/>
      <c r="D8" s="470"/>
      <c r="E8" s="470"/>
      <c r="F8" s="470"/>
      <c r="G8" s="470"/>
      <c r="H8" s="470"/>
      <c r="I8" s="470"/>
      <c r="J8" s="470"/>
      <c r="K8" s="470"/>
      <c r="L8" s="470"/>
      <c r="M8" s="457"/>
      <c r="Q8" s="457"/>
    </row>
    <row r="9" spans="1:17" ht="22.5" customHeight="1" x14ac:dyDescent="0.35">
      <c r="A9" s="131"/>
      <c r="B9" s="462" t="s">
        <v>42</v>
      </c>
      <c r="C9" s="462"/>
      <c r="D9" s="462"/>
      <c r="E9" s="462"/>
      <c r="F9" s="462"/>
      <c r="G9" s="462"/>
      <c r="H9" s="462"/>
      <c r="I9" s="462"/>
      <c r="J9" s="139" t="s">
        <v>44</v>
      </c>
      <c r="K9" s="140">
        <v>11117070</v>
      </c>
      <c r="L9" s="141" t="s">
        <v>310</v>
      </c>
      <c r="M9" s="457"/>
      <c r="Q9" s="457"/>
    </row>
    <row r="10" spans="1:17" ht="22.5" customHeight="1" x14ac:dyDescent="0.35">
      <c r="A10" s="131"/>
      <c r="B10" s="131"/>
      <c r="C10" s="462" t="s">
        <v>46</v>
      </c>
      <c r="D10" s="462"/>
      <c r="E10" s="462"/>
      <c r="F10" s="462"/>
      <c r="G10" s="462"/>
      <c r="H10" s="462"/>
      <c r="I10" s="462"/>
      <c r="J10" s="139" t="s">
        <v>44</v>
      </c>
      <c r="K10" s="140">
        <v>6894570</v>
      </c>
      <c r="L10" s="141" t="s">
        <v>310</v>
      </c>
      <c r="M10" s="457"/>
      <c r="Q10" s="457"/>
    </row>
    <row r="11" spans="1:17" ht="22.5" customHeight="1" x14ac:dyDescent="0.35">
      <c r="A11" s="112"/>
      <c r="B11" s="112"/>
      <c r="C11" s="112"/>
      <c r="D11" s="463" t="s">
        <v>340</v>
      </c>
      <c r="E11" s="463"/>
      <c r="F11" s="463"/>
      <c r="G11" s="463"/>
      <c r="H11" s="463"/>
      <c r="I11" s="463"/>
      <c r="J11" s="124" t="s">
        <v>44</v>
      </c>
      <c r="K11" s="114">
        <v>2624640</v>
      </c>
      <c r="L11" s="113" t="s">
        <v>310</v>
      </c>
      <c r="M11" s="457"/>
      <c r="Q11" s="457"/>
    </row>
    <row r="12" spans="1:17" ht="22.5" customHeight="1" x14ac:dyDescent="0.35">
      <c r="A12" s="112"/>
      <c r="B12" s="112"/>
      <c r="C12" s="112"/>
      <c r="D12" s="463" t="s">
        <v>341</v>
      </c>
      <c r="E12" s="463"/>
      <c r="F12" s="463"/>
      <c r="G12" s="463"/>
      <c r="H12" s="463"/>
      <c r="I12" s="463"/>
      <c r="J12" s="111" t="s">
        <v>145</v>
      </c>
      <c r="K12" s="116">
        <v>695520</v>
      </c>
      <c r="L12" s="115" t="s">
        <v>310</v>
      </c>
      <c r="M12" s="457"/>
      <c r="Q12" s="457"/>
    </row>
    <row r="13" spans="1:17" ht="22.5" customHeight="1" x14ac:dyDescent="0.35">
      <c r="A13" s="460"/>
      <c r="B13" s="460"/>
      <c r="C13" s="460"/>
      <c r="D13" s="460"/>
      <c r="E13" s="460"/>
      <c r="F13" s="458" t="s">
        <v>784</v>
      </c>
      <c r="G13" s="458"/>
      <c r="H13" s="458"/>
      <c r="I13" s="458"/>
      <c r="J13" s="459"/>
      <c r="K13" s="460"/>
      <c r="L13" s="461"/>
      <c r="M13" s="457"/>
      <c r="Q13" s="457"/>
    </row>
    <row r="14" spans="1:17" ht="22.5" customHeight="1" x14ac:dyDescent="0.35">
      <c r="A14" s="460"/>
      <c r="B14" s="460"/>
      <c r="C14" s="460"/>
      <c r="D14" s="460"/>
      <c r="E14" s="460"/>
      <c r="F14" s="458" t="s">
        <v>785</v>
      </c>
      <c r="G14" s="458"/>
      <c r="H14" s="458"/>
      <c r="I14" s="458"/>
      <c r="J14" s="459"/>
      <c r="K14" s="460"/>
      <c r="L14" s="461"/>
      <c r="M14" s="457"/>
      <c r="Q14" s="457"/>
    </row>
    <row r="15" spans="1:17" ht="22.5" customHeight="1" x14ac:dyDescent="0.35">
      <c r="A15" s="460"/>
      <c r="B15" s="460"/>
      <c r="C15" s="460"/>
      <c r="D15" s="460"/>
      <c r="E15" s="460"/>
      <c r="F15" s="458" t="s">
        <v>786</v>
      </c>
      <c r="G15" s="458"/>
      <c r="H15" s="458"/>
      <c r="I15" s="458"/>
      <c r="J15" s="459"/>
      <c r="K15" s="460"/>
      <c r="L15" s="461"/>
      <c r="M15" s="457"/>
      <c r="Q15" s="457"/>
    </row>
    <row r="16" spans="1:17" ht="22.5" customHeight="1" x14ac:dyDescent="0.35">
      <c r="A16" s="460"/>
      <c r="B16" s="460"/>
      <c r="C16" s="460"/>
      <c r="D16" s="460"/>
      <c r="E16" s="460"/>
      <c r="F16" s="458" t="s">
        <v>787</v>
      </c>
      <c r="G16" s="458"/>
      <c r="H16" s="458"/>
      <c r="I16" s="458"/>
      <c r="J16" s="459"/>
      <c r="K16" s="460"/>
      <c r="L16" s="461"/>
      <c r="M16" s="457"/>
      <c r="Q16" s="457"/>
    </row>
    <row r="17" spans="1:17" ht="22.5" customHeight="1" x14ac:dyDescent="0.35">
      <c r="A17" s="460"/>
      <c r="B17" s="460"/>
      <c r="C17" s="460"/>
      <c r="D17" s="460"/>
      <c r="E17" s="460"/>
      <c r="F17" s="458" t="s">
        <v>788</v>
      </c>
      <c r="G17" s="458"/>
      <c r="H17" s="458"/>
      <c r="I17" s="458"/>
      <c r="J17" s="459"/>
      <c r="K17" s="460"/>
      <c r="L17" s="461"/>
      <c r="M17" s="457"/>
      <c r="Q17" s="457"/>
    </row>
    <row r="18" spans="1:17" ht="22.5" customHeight="1" x14ac:dyDescent="0.35">
      <c r="A18" s="112"/>
      <c r="B18" s="112"/>
      <c r="C18" s="112"/>
      <c r="D18" s="463" t="s">
        <v>345</v>
      </c>
      <c r="E18" s="463"/>
      <c r="F18" s="463"/>
      <c r="G18" s="463"/>
      <c r="H18" s="463"/>
      <c r="I18" s="463"/>
      <c r="J18" s="111" t="s">
        <v>145</v>
      </c>
      <c r="K18" s="116">
        <v>120000</v>
      </c>
      <c r="L18" s="115" t="s">
        <v>310</v>
      </c>
      <c r="M18" s="457"/>
      <c r="Q18" s="457"/>
    </row>
    <row r="19" spans="1:17" ht="22.5" customHeight="1" x14ac:dyDescent="0.35">
      <c r="A19" s="460"/>
      <c r="B19" s="460"/>
      <c r="C19" s="460"/>
      <c r="D19" s="460"/>
      <c r="E19" s="460"/>
      <c r="F19" s="458" t="s">
        <v>789</v>
      </c>
      <c r="G19" s="458"/>
      <c r="H19" s="458"/>
      <c r="I19" s="458"/>
      <c r="J19" s="459"/>
      <c r="K19" s="460"/>
      <c r="L19" s="461"/>
      <c r="M19" s="457"/>
      <c r="Q19" s="457"/>
    </row>
    <row r="20" spans="1:17" ht="22.5" customHeight="1" x14ac:dyDescent="0.35">
      <c r="A20" s="460"/>
      <c r="B20" s="460"/>
      <c r="C20" s="460"/>
      <c r="D20" s="460"/>
      <c r="E20" s="460"/>
      <c r="F20" s="458" t="s">
        <v>790</v>
      </c>
      <c r="G20" s="458"/>
      <c r="H20" s="458"/>
      <c r="I20" s="458"/>
      <c r="J20" s="459"/>
      <c r="K20" s="460"/>
      <c r="L20" s="461"/>
      <c r="M20" s="457"/>
      <c r="Q20" s="457"/>
    </row>
    <row r="21" spans="1:17" ht="22.5" customHeight="1" x14ac:dyDescent="0.35">
      <c r="A21" s="460"/>
      <c r="B21" s="460"/>
      <c r="C21" s="460"/>
      <c r="D21" s="460"/>
      <c r="E21" s="460"/>
      <c r="F21" s="458" t="s">
        <v>791</v>
      </c>
      <c r="G21" s="458"/>
      <c r="H21" s="458"/>
      <c r="I21" s="458"/>
      <c r="J21" s="459"/>
      <c r="K21" s="460"/>
      <c r="L21" s="461"/>
      <c r="M21" s="457"/>
      <c r="Q21" s="457"/>
    </row>
    <row r="22" spans="1:17" ht="22.5" customHeight="1" x14ac:dyDescent="0.35">
      <c r="A22" s="460"/>
      <c r="B22" s="460"/>
      <c r="C22" s="460"/>
      <c r="D22" s="460"/>
      <c r="E22" s="460"/>
      <c r="F22" s="458" t="s">
        <v>792</v>
      </c>
      <c r="G22" s="458"/>
      <c r="H22" s="458"/>
      <c r="I22" s="458"/>
      <c r="J22" s="459"/>
      <c r="K22" s="460"/>
      <c r="L22" s="461"/>
      <c r="M22" s="457"/>
      <c r="Q22" s="457"/>
    </row>
    <row r="23" spans="1:17" ht="22.5" customHeight="1" x14ac:dyDescent="0.35">
      <c r="A23" s="460"/>
      <c r="B23" s="460"/>
      <c r="C23" s="460"/>
      <c r="D23" s="460"/>
      <c r="E23" s="460"/>
      <c r="F23" s="458" t="s">
        <v>793</v>
      </c>
      <c r="G23" s="458"/>
      <c r="H23" s="458"/>
      <c r="I23" s="458"/>
      <c r="J23" s="459"/>
      <c r="K23" s="460"/>
      <c r="L23" s="461"/>
      <c r="M23" s="457"/>
      <c r="Q23" s="457"/>
    </row>
    <row r="24" spans="1:17" ht="22.5" customHeight="1" x14ac:dyDescent="0.35">
      <c r="A24" s="112"/>
      <c r="B24" s="112"/>
      <c r="C24" s="112"/>
      <c r="D24" s="463" t="s">
        <v>346</v>
      </c>
      <c r="E24" s="463"/>
      <c r="F24" s="463"/>
      <c r="G24" s="463"/>
      <c r="H24" s="463"/>
      <c r="I24" s="463"/>
      <c r="J24" s="111" t="s">
        <v>145</v>
      </c>
      <c r="K24" s="116">
        <v>120000</v>
      </c>
      <c r="L24" s="115" t="s">
        <v>310</v>
      </c>
      <c r="M24" s="457"/>
      <c r="Q24" s="457"/>
    </row>
    <row r="25" spans="1:17" ht="22.5" customHeight="1" x14ac:dyDescent="0.35">
      <c r="A25" s="460"/>
      <c r="B25" s="460"/>
      <c r="C25" s="460"/>
      <c r="D25" s="460"/>
      <c r="E25" s="460"/>
      <c r="F25" s="458" t="s">
        <v>794</v>
      </c>
      <c r="G25" s="458"/>
      <c r="H25" s="458"/>
      <c r="I25" s="458"/>
      <c r="J25" s="459"/>
      <c r="K25" s="460"/>
      <c r="L25" s="461"/>
      <c r="M25" s="457"/>
      <c r="Q25" s="457"/>
    </row>
    <row r="26" spans="1:17" ht="22.5" customHeight="1" x14ac:dyDescent="0.35">
      <c r="A26" s="460"/>
      <c r="B26" s="460"/>
      <c r="C26" s="460"/>
      <c r="D26" s="460"/>
      <c r="E26" s="460"/>
      <c r="F26" s="458" t="s">
        <v>1228</v>
      </c>
      <c r="G26" s="458"/>
      <c r="H26" s="458"/>
      <c r="I26" s="458"/>
      <c r="J26" s="459"/>
      <c r="K26" s="460"/>
      <c r="L26" s="461"/>
      <c r="M26" s="457"/>
      <c r="Q26" s="457"/>
    </row>
    <row r="27" spans="1:17" ht="22.5" customHeight="1" x14ac:dyDescent="0.35">
      <c r="A27" s="460"/>
      <c r="B27" s="460"/>
      <c r="C27" s="460"/>
      <c r="D27" s="460"/>
      <c r="E27" s="460"/>
      <c r="F27" s="458" t="s">
        <v>795</v>
      </c>
      <c r="G27" s="458"/>
      <c r="H27" s="458"/>
      <c r="I27" s="458"/>
      <c r="J27" s="459"/>
      <c r="K27" s="460"/>
      <c r="L27" s="461"/>
      <c r="M27" s="457"/>
      <c r="Q27" s="457"/>
    </row>
    <row r="28" spans="1:17" ht="22.5" customHeight="1" x14ac:dyDescent="0.35">
      <c r="A28" s="460"/>
      <c r="B28" s="460"/>
      <c r="C28" s="460"/>
      <c r="D28" s="460"/>
      <c r="E28" s="460"/>
      <c r="F28" s="458" t="s">
        <v>1229</v>
      </c>
      <c r="G28" s="458"/>
      <c r="H28" s="458"/>
      <c r="I28" s="458"/>
      <c r="J28" s="459"/>
      <c r="K28" s="460"/>
      <c r="L28" s="461"/>
      <c r="M28" s="457"/>
      <c r="Q28" s="457"/>
    </row>
    <row r="29" spans="1:17" s="98" customFormat="1" ht="22.5" customHeight="1" x14ac:dyDescent="0.35">
      <c r="A29" s="117"/>
      <c r="B29" s="117"/>
      <c r="C29" s="117"/>
      <c r="D29" s="117"/>
      <c r="E29" s="117"/>
      <c r="F29" s="138"/>
      <c r="G29" s="138"/>
      <c r="H29" s="138"/>
      <c r="I29" s="138"/>
      <c r="J29" s="125"/>
      <c r="K29" s="117"/>
      <c r="L29" s="130"/>
      <c r="M29" s="457"/>
      <c r="Q29" s="457"/>
    </row>
    <row r="30" spans="1:17" s="98" customFormat="1" ht="22.5" customHeight="1" x14ac:dyDescent="0.35">
      <c r="A30" s="117"/>
      <c r="B30" s="117"/>
      <c r="C30" s="117"/>
      <c r="D30" s="117"/>
      <c r="E30" s="117"/>
      <c r="F30" s="138"/>
      <c r="G30" s="138"/>
      <c r="H30" s="138"/>
      <c r="I30" s="138"/>
      <c r="J30" s="125"/>
      <c r="K30" s="117"/>
      <c r="L30" s="130"/>
      <c r="M30" s="457"/>
      <c r="Q30" s="457"/>
    </row>
    <row r="31" spans="1:17" ht="33" customHeight="1" x14ac:dyDescent="0.35">
      <c r="A31" s="112"/>
      <c r="B31" s="112"/>
      <c r="C31" s="112"/>
      <c r="D31" s="463" t="s">
        <v>1230</v>
      </c>
      <c r="E31" s="463"/>
      <c r="F31" s="463"/>
      <c r="G31" s="463"/>
      <c r="H31" s="463"/>
      <c r="I31" s="463"/>
      <c r="J31" s="111" t="s">
        <v>145</v>
      </c>
      <c r="K31" s="116">
        <v>198720</v>
      </c>
      <c r="L31" s="115" t="s">
        <v>310</v>
      </c>
      <c r="M31" s="457"/>
      <c r="Q31" s="457"/>
    </row>
    <row r="32" spans="1:17" ht="22.5" customHeight="1" x14ac:dyDescent="0.35">
      <c r="A32" s="460"/>
      <c r="B32" s="460"/>
      <c r="C32" s="460"/>
      <c r="D32" s="460"/>
      <c r="E32" s="460"/>
      <c r="F32" s="458" t="s">
        <v>796</v>
      </c>
      <c r="G32" s="458"/>
      <c r="H32" s="458"/>
      <c r="I32" s="458"/>
      <c r="J32" s="459"/>
      <c r="K32" s="460"/>
      <c r="L32" s="461"/>
      <c r="M32" s="457"/>
      <c r="Q32" s="457"/>
    </row>
    <row r="33" spans="1:17" ht="22.5" customHeight="1" x14ac:dyDescent="0.35">
      <c r="A33" s="460"/>
      <c r="B33" s="460"/>
      <c r="C33" s="460"/>
      <c r="D33" s="460"/>
      <c r="E33" s="460"/>
      <c r="F33" s="458" t="s">
        <v>797</v>
      </c>
      <c r="G33" s="458"/>
      <c r="H33" s="458"/>
      <c r="I33" s="458"/>
      <c r="J33" s="459"/>
      <c r="K33" s="460"/>
      <c r="L33" s="461"/>
      <c r="M33" s="457"/>
      <c r="Q33" s="457"/>
    </row>
    <row r="34" spans="1:17" ht="22.5" customHeight="1" x14ac:dyDescent="0.35">
      <c r="A34" s="460"/>
      <c r="B34" s="460"/>
      <c r="C34" s="460"/>
      <c r="D34" s="460"/>
      <c r="E34" s="460"/>
      <c r="F34" s="458" t="s">
        <v>798</v>
      </c>
      <c r="G34" s="458"/>
      <c r="H34" s="458"/>
      <c r="I34" s="458"/>
      <c r="J34" s="459"/>
      <c r="K34" s="460"/>
      <c r="L34" s="461"/>
      <c r="M34" s="457"/>
      <c r="Q34" s="457"/>
    </row>
    <row r="35" spans="1:17" ht="22.5" customHeight="1" x14ac:dyDescent="0.35">
      <c r="A35" s="460"/>
      <c r="B35" s="460"/>
      <c r="C35" s="460"/>
      <c r="D35" s="460"/>
      <c r="E35" s="460"/>
      <c r="F35" s="458" t="s">
        <v>799</v>
      </c>
      <c r="G35" s="458"/>
      <c r="H35" s="458"/>
      <c r="I35" s="458"/>
      <c r="J35" s="459"/>
      <c r="K35" s="460"/>
      <c r="L35" s="461"/>
      <c r="M35" s="457"/>
      <c r="Q35" s="457"/>
    </row>
    <row r="36" spans="1:17" ht="22.5" customHeight="1" x14ac:dyDescent="0.35">
      <c r="A36" s="112"/>
      <c r="B36" s="112"/>
      <c r="C36" s="112"/>
      <c r="D36" s="463" t="s">
        <v>351</v>
      </c>
      <c r="E36" s="463"/>
      <c r="F36" s="463"/>
      <c r="G36" s="463"/>
      <c r="H36" s="463"/>
      <c r="I36" s="463"/>
      <c r="J36" s="111" t="s">
        <v>145</v>
      </c>
      <c r="K36" s="116">
        <v>1490400</v>
      </c>
      <c r="L36" s="115" t="s">
        <v>310</v>
      </c>
      <c r="M36" s="457"/>
      <c r="Q36" s="457"/>
    </row>
    <row r="37" spans="1:17" ht="22.5" customHeight="1" x14ac:dyDescent="0.35">
      <c r="A37" s="460"/>
      <c r="B37" s="460"/>
      <c r="C37" s="460"/>
      <c r="D37" s="460"/>
      <c r="E37" s="460"/>
      <c r="F37" s="458" t="s">
        <v>800</v>
      </c>
      <c r="G37" s="458"/>
      <c r="H37" s="458"/>
      <c r="I37" s="458"/>
      <c r="J37" s="459"/>
      <c r="K37" s="460"/>
      <c r="L37" s="461"/>
      <c r="M37" s="457"/>
      <c r="Q37" s="457"/>
    </row>
    <row r="38" spans="1:17" ht="22.5" customHeight="1" x14ac:dyDescent="0.35">
      <c r="A38" s="460"/>
      <c r="B38" s="460"/>
      <c r="C38" s="460"/>
      <c r="D38" s="460"/>
      <c r="E38" s="460"/>
      <c r="F38" s="458" t="s">
        <v>801</v>
      </c>
      <c r="G38" s="458"/>
      <c r="H38" s="458"/>
      <c r="I38" s="458"/>
      <c r="J38" s="459"/>
      <c r="K38" s="460"/>
      <c r="L38" s="461"/>
      <c r="M38" s="457"/>
      <c r="Q38" s="457"/>
    </row>
    <row r="39" spans="1:17" ht="22.5" customHeight="1" x14ac:dyDescent="0.35">
      <c r="A39" s="460"/>
      <c r="B39" s="460"/>
      <c r="C39" s="460"/>
      <c r="D39" s="460"/>
      <c r="E39" s="460"/>
      <c r="F39" s="458" t="s">
        <v>802</v>
      </c>
      <c r="G39" s="458"/>
      <c r="H39" s="458"/>
      <c r="I39" s="458"/>
      <c r="J39" s="459"/>
      <c r="K39" s="460"/>
      <c r="L39" s="461"/>
      <c r="M39" s="457"/>
      <c r="Q39" s="457"/>
    </row>
    <row r="40" spans="1:17" ht="22.5" customHeight="1" x14ac:dyDescent="0.35">
      <c r="A40" s="460"/>
      <c r="B40" s="460"/>
      <c r="C40" s="460"/>
      <c r="D40" s="460"/>
      <c r="E40" s="460"/>
      <c r="F40" s="458" t="s">
        <v>803</v>
      </c>
      <c r="G40" s="458"/>
      <c r="H40" s="458"/>
      <c r="I40" s="458"/>
      <c r="J40" s="459"/>
      <c r="K40" s="460"/>
      <c r="L40" s="461"/>
      <c r="M40" s="457"/>
      <c r="Q40" s="457"/>
    </row>
    <row r="41" spans="1:17" ht="22.5" customHeight="1" x14ac:dyDescent="0.35">
      <c r="A41" s="460"/>
      <c r="B41" s="460"/>
      <c r="C41" s="460"/>
      <c r="D41" s="460"/>
      <c r="E41" s="460"/>
      <c r="F41" s="458" t="s">
        <v>804</v>
      </c>
      <c r="G41" s="458"/>
      <c r="H41" s="458"/>
      <c r="I41" s="458"/>
      <c r="J41" s="459"/>
      <c r="K41" s="460"/>
      <c r="L41" s="461"/>
      <c r="M41" s="457"/>
      <c r="Q41" s="457"/>
    </row>
    <row r="42" spans="1:17" ht="22.5" customHeight="1" x14ac:dyDescent="0.35">
      <c r="A42" s="460"/>
      <c r="B42" s="460"/>
      <c r="C42" s="460"/>
      <c r="D42" s="460"/>
      <c r="E42" s="460"/>
      <c r="F42" s="458" t="s">
        <v>805</v>
      </c>
      <c r="G42" s="458"/>
      <c r="H42" s="458"/>
      <c r="I42" s="458"/>
      <c r="J42" s="459"/>
      <c r="K42" s="460"/>
      <c r="L42" s="461"/>
      <c r="M42" s="457"/>
      <c r="Q42" s="457"/>
    </row>
    <row r="43" spans="1:17" ht="22.5" customHeight="1" x14ac:dyDescent="0.35">
      <c r="A43" s="112"/>
      <c r="B43" s="112"/>
      <c r="C43" s="112"/>
      <c r="D43" s="112"/>
      <c r="E43" s="112"/>
      <c r="F43" s="138"/>
      <c r="G43" s="138"/>
      <c r="H43" s="138"/>
      <c r="I43" s="138"/>
      <c r="J43" s="125"/>
      <c r="K43" s="112"/>
      <c r="L43" s="130"/>
      <c r="M43" s="457"/>
      <c r="Q43" s="457"/>
    </row>
    <row r="44" spans="1:17" ht="22.5" customHeight="1" x14ac:dyDescent="0.35">
      <c r="A44" s="112"/>
      <c r="B44" s="112"/>
      <c r="C44" s="112"/>
      <c r="D44" s="463" t="s">
        <v>355</v>
      </c>
      <c r="E44" s="463"/>
      <c r="F44" s="463"/>
      <c r="G44" s="463"/>
      <c r="H44" s="463"/>
      <c r="I44" s="463"/>
      <c r="J44" s="124" t="s">
        <v>44</v>
      </c>
      <c r="K44" s="114">
        <v>4269930</v>
      </c>
      <c r="L44" s="113" t="s">
        <v>310</v>
      </c>
      <c r="M44" s="457"/>
      <c r="Q44" s="457"/>
    </row>
    <row r="45" spans="1:17" ht="22.5" customHeight="1" x14ac:dyDescent="0.35">
      <c r="A45" s="112"/>
      <c r="B45" s="112"/>
      <c r="C45" s="112"/>
      <c r="D45" s="463" t="s">
        <v>356</v>
      </c>
      <c r="E45" s="463"/>
      <c r="F45" s="463"/>
      <c r="G45" s="463"/>
      <c r="H45" s="463"/>
      <c r="I45" s="463"/>
      <c r="J45" s="111" t="s">
        <v>145</v>
      </c>
      <c r="K45" s="116">
        <v>2990370</v>
      </c>
      <c r="L45" s="115" t="s">
        <v>310</v>
      </c>
      <c r="M45" s="457"/>
      <c r="Q45" s="457"/>
    </row>
    <row r="46" spans="1:17" ht="22.5" customHeight="1" x14ac:dyDescent="0.35">
      <c r="A46" s="460"/>
      <c r="B46" s="460"/>
      <c r="C46" s="460"/>
      <c r="D46" s="460"/>
      <c r="E46" s="460"/>
      <c r="F46" s="458" t="s">
        <v>806</v>
      </c>
      <c r="G46" s="458"/>
      <c r="H46" s="458"/>
      <c r="I46" s="458"/>
      <c r="J46" s="459"/>
      <c r="K46" s="460"/>
      <c r="L46" s="461"/>
      <c r="M46" s="457"/>
      <c r="Q46" s="457"/>
    </row>
    <row r="47" spans="1:17" ht="22.5" customHeight="1" x14ac:dyDescent="0.35">
      <c r="A47" s="460"/>
      <c r="B47" s="460"/>
      <c r="C47" s="460"/>
      <c r="D47" s="460"/>
      <c r="E47" s="460"/>
      <c r="F47" s="458" t="s">
        <v>807</v>
      </c>
      <c r="G47" s="458"/>
      <c r="H47" s="458"/>
      <c r="I47" s="458"/>
      <c r="J47" s="459"/>
      <c r="K47" s="460"/>
      <c r="L47" s="461"/>
      <c r="M47" s="457"/>
      <c r="Q47" s="457"/>
    </row>
    <row r="48" spans="1:17" ht="22.5" customHeight="1" x14ac:dyDescent="0.35">
      <c r="A48" s="460"/>
      <c r="B48" s="460"/>
      <c r="C48" s="460"/>
      <c r="D48" s="460"/>
      <c r="E48" s="460"/>
      <c r="F48" s="458" t="s">
        <v>808</v>
      </c>
      <c r="G48" s="458"/>
      <c r="H48" s="458"/>
      <c r="I48" s="458"/>
      <c r="J48" s="459"/>
      <c r="K48" s="460"/>
      <c r="L48" s="461"/>
      <c r="M48" s="457"/>
      <c r="Q48" s="457"/>
    </row>
    <row r="49" spans="1:17" ht="22.5" customHeight="1" x14ac:dyDescent="0.35">
      <c r="A49" s="460"/>
      <c r="B49" s="460"/>
      <c r="C49" s="460"/>
      <c r="D49" s="460"/>
      <c r="E49" s="460"/>
      <c r="F49" s="458" t="s">
        <v>809</v>
      </c>
      <c r="G49" s="458"/>
      <c r="H49" s="458"/>
      <c r="I49" s="458"/>
      <c r="J49" s="459"/>
      <c r="K49" s="460"/>
      <c r="L49" s="461"/>
      <c r="M49" s="457"/>
      <c r="Q49" s="457"/>
    </row>
    <row r="50" spans="1:17" ht="22.5" customHeight="1" x14ac:dyDescent="0.35">
      <c r="A50" s="460"/>
      <c r="B50" s="460"/>
      <c r="C50" s="460"/>
      <c r="D50" s="460"/>
      <c r="E50" s="460"/>
      <c r="F50" s="458" t="s">
        <v>810</v>
      </c>
      <c r="G50" s="458"/>
      <c r="H50" s="458"/>
      <c r="I50" s="458"/>
      <c r="J50" s="459"/>
      <c r="K50" s="460"/>
      <c r="L50" s="461"/>
      <c r="M50" s="457"/>
      <c r="Q50" s="457"/>
    </row>
    <row r="51" spans="1:17" ht="22.5" customHeight="1" x14ac:dyDescent="0.35">
      <c r="A51" s="460"/>
      <c r="B51" s="460"/>
      <c r="C51" s="460"/>
      <c r="D51" s="460"/>
      <c r="E51" s="460"/>
      <c r="F51" s="458" t="s">
        <v>807</v>
      </c>
      <c r="G51" s="458"/>
      <c r="H51" s="458"/>
      <c r="I51" s="458"/>
      <c r="J51" s="459"/>
      <c r="K51" s="460"/>
      <c r="L51" s="461"/>
      <c r="M51" s="457"/>
      <c r="Q51" s="457"/>
    </row>
    <row r="52" spans="1:17" ht="22.5" customHeight="1" x14ac:dyDescent="0.35">
      <c r="A52" s="460"/>
      <c r="B52" s="460"/>
      <c r="C52" s="460"/>
      <c r="D52" s="460"/>
      <c r="E52" s="460"/>
      <c r="F52" s="458" t="s">
        <v>811</v>
      </c>
      <c r="G52" s="458"/>
      <c r="H52" s="458"/>
      <c r="I52" s="458"/>
      <c r="J52" s="459"/>
      <c r="K52" s="460"/>
      <c r="L52" s="461"/>
      <c r="M52" s="457"/>
      <c r="Q52" s="457"/>
    </row>
    <row r="53" spans="1:17" ht="22.5" customHeight="1" x14ac:dyDescent="0.35">
      <c r="A53" s="460"/>
      <c r="B53" s="460"/>
      <c r="C53" s="460"/>
      <c r="D53" s="460"/>
      <c r="E53" s="460"/>
      <c r="F53" s="458" t="s">
        <v>812</v>
      </c>
      <c r="G53" s="458"/>
      <c r="H53" s="458"/>
      <c r="I53" s="458"/>
      <c r="J53" s="459"/>
      <c r="K53" s="460"/>
      <c r="L53" s="461"/>
      <c r="M53" s="457"/>
      <c r="Q53" s="457"/>
    </row>
    <row r="54" spans="1:17" ht="22.5" customHeight="1" x14ac:dyDescent="0.35">
      <c r="A54" s="460"/>
      <c r="B54" s="460"/>
      <c r="C54" s="460"/>
      <c r="D54" s="460"/>
      <c r="E54" s="460"/>
      <c r="F54" s="458" t="s">
        <v>813</v>
      </c>
      <c r="G54" s="458"/>
      <c r="H54" s="458"/>
      <c r="I54" s="458"/>
      <c r="J54" s="459"/>
      <c r="K54" s="460"/>
      <c r="L54" s="461"/>
      <c r="M54" s="457"/>
      <c r="Q54" s="457"/>
    </row>
    <row r="55" spans="1:17" ht="22.5" customHeight="1" x14ac:dyDescent="0.35">
      <c r="A55" s="460"/>
      <c r="B55" s="460"/>
      <c r="C55" s="460"/>
      <c r="D55" s="460"/>
      <c r="E55" s="460"/>
      <c r="F55" s="458" t="s">
        <v>807</v>
      </c>
      <c r="G55" s="458"/>
      <c r="H55" s="458"/>
      <c r="I55" s="458"/>
      <c r="J55" s="459"/>
      <c r="K55" s="460"/>
      <c r="L55" s="461"/>
      <c r="M55" s="457"/>
      <c r="Q55" s="457"/>
    </row>
    <row r="56" spans="1:17" ht="22.5" customHeight="1" x14ac:dyDescent="0.35">
      <c r="A56" s="460"/>
      <c r="B56" s="460"/>
      <c r="C56" s="460"/>
      <c r="D56" s="460"/>
      <c r="E56" s="460"/>
      <c r="F56" s="458" t="s">
        <v>814</v>
      </c>
      <c r="G56" s="458"/>
      <c r="H56" s="458"/>
      <c r="I56" s="458"/>
      <c r="J56" s="459"/>
      <c r="K56" s="460"/>
      <c r="L56" s="461"/>
      <c r="M56" s="457"/>
      <c r="Q56" s="457"/>
    </row>
    <row r="57" spans="1:17" ht="22.5" customHeight="1" x14ac:dyDescent="0.35">
      <c r="A57" s="460"/>
      <c r="B57" s="460"/>
      <c r="C57" s="460"/>
      <c r="D57" s="460"/>
      <c r="E57" s="460"/>
      <c r="F57" s="458" t="s">
        <v>815</v>
      </c>
      <c r="G57" s="458"/>
      <c r="H57" s="458"/>
      <c r="I57" s="458"/>
      <c r="J57" s="459"/>
      <c r="K57" s="460"/>
      <c r="L57" s="461"/>
      <c r="M57" s="457"/>
      <c r="Q57" s="457"/>
    </row>
    <row r="58" spans="1:17" ht="22.5" customHeight="1" x14ac:dyDescent="0.35">
      <c r="A58" s="460"/>
      <c r="B58" s="460"/>
      <c r="C58" s="460"/>
      <c r="D58" s="460"/>
      <c r="E58" s="460"/>
      <c r="F58" s="458" t="s">
        <v>807</v>
      </c>
      <c r="G58" s="458"/>
      <c r="H58" s="458"/>
      <c r="I58" s="458"/>
      <c r="J58" s="459"/>
      <c r="K58" s="460"/>
      <c r="L58" s="461"/>
      <c r="M58" s="457"/>
      <c r="Q58" s="457"/>
    </row>
    <row r="59" spans="1:17" ht="22.5" customHeight="1" x14ac:dyDescent="0.35">
      <c r="A59" s="460"/>
      <c r="B59" s="460"/>
      <c r="C59" s="460"/>
      <c r="D59" s="460"/>
      <c r="E59" s="460"/>
      <c r="F59" s="458" t="s">
        <v>816</v>
      </c>
      <c r="G59" s="458"/>
      <c r="H59" s="458"/>
      <c r="I59" s="458"/>
      <c r="J59" s="459"/>
      <c r="K59" s="460"/>
      <c r="L59" s="461"/>
      <c r="M59" s="457"/>
      <c r="Q59" s="457"/>
    </row>
    <row r="60" spans="1:17" ht="22.5" customHeight="1" x14ac:dyDescent="0.35">
      <c r="A60" s="460"/>
      <c r="B60" s="460"/>
      <c r="C60" s="460"/>
      <c r="D60" s="460"/>
      <c r="E60" s="460"/>
      <c r="F60" s="458" t="s">
        <v>817</v>
      </c>
      <c r="G60" s="458"/>
      <c r="H60" s="458"/>
      <c r="I60" s="458"/>
      <c r="J60" s="459"/>
      <c r="K60" s="460"/>
      <c r="L60" s="461"/>
      <c r="M60" s="457"/>
      <c r="Q60" s="457"/>
    </row>
    <row r="61" spans="1:17" ht="22.5" customHeight="1" x14ac:dyDescent="0.35">
      <c r="A61" s="460"/>
      <c r="B61" s="460"/>
      <c r="C61" s="460"/>
      <c r="D61" s="460"/>
      <c r="E61" s="460"/>
      <c r="F61" s="458" t="s">
        <v>807</v>
      </c>
      <c r="G61" s="458"/>
      <c r="H61" s="458"/>
      <c r="I61" s="458"/>
      <c r="J61" s="459"/>
      <c r="K61" s="460"/>
      <c r="L61" s="461"/>
      <c r="M61" s="457"/>
      <c r="Q61" s="457"/>
    </row>
    <row r="62" spans="1:17" ht="22.5" customHeight="1" x14ac:dyDescent="0.35">
      <c r="A62" s="460"/>
      <c r="B62" s="460"/>
      <c r="C62" s="460"/>
      <c r="D62" s="460"/>
      <c r="E62" s="460"/>
      <c r="F62" s="458" t="s">
        <v>818</v>
      </c>
      <c r="G62" s="458"/>
      <c r="H62" s="458"/>
      <c r="I62" s="458"/>
      <c r="J62" s="459"/>
      <c r="K62" s="460"/>
      <c r="L62" s="461"/>
      <c r="M62" s="457"/>
      <c r="Q62" s="457"/>
    </row>
    <row r="63" spans="1:17" ht="22.5" customHeight="1" x14ac:dyDescent="0.35">
      <c r="A63" s="460"/>
      <c r="B63" s="460"/>
      <c r="C63" s="460"/>
      <c r="D63" s="460"/>
      <c r="E63" s="460"/>
      <c r="F63" s="458" t="s">
        <v>819</v>
      </c>
      <c r="G63" s="458"/>
      <c r="H63" s="458"/>
      <c r="I63" s="458"/>
      <c r="J63" s="459"/>
      <c r="K63" s="460"/>
      <c r="L63" s="461"/>
      <c r="M63" s="457"/>
      <c r="Q63" s="457"/>
    </row>
    <row r="64" spans="1:17" ht="22.5" customHeight="1" x14ac:dyDescent="0.35">
      <c r="A64" s="460"/>
      <c r="B64" s="460"/>
      <c r="C64" s="460"/>
      <c r="D64" s="460"/>
      <c r="E64" s="460"/>
      <c r="F64" s="458" t="s">
        <v>807</v>
      </c>
      <c r="G64" s="458"/>
      <c r="H64" s="458"/>
      <c r="I64" s="458"/>
      <c r="J64" s="459"/>
      <c r="K64" s="460"/>
      <c r="L64" s="461"/>
      <c r="M64" s="457"/>
      <c r="Q64" s="457"/>
    </row>
    <row r="65" spans="1:17" ht="22.5" customHeight="1" x14ac:dyDescent="0.35">
      <c r="A65" s="460"/>
      <c r="B65" s="460"/>
      <c r="C65" s="460"/>
      <c r="D65" s="460"/>
      <c r="E65" s="460"/>
      <c r="F65" s="458" t="s">
        <v>820</v>
      </c>
      <c r="G65" s="458"/>
      <c r="H65" s="458"/>
      <c r="I65" s="458"/>
      <c r="J65" s="459"/>
      <c r="K65" s="460"/>
      <c r="L65" s="461"/>
      <c r="M65" s="457"/>
      <c r="Q65" s="457"/>
    </row>
    <row r="66" spans="1:17" ht="22.5" customHeight="1" x14ac:dyDescent="0.35">
      <c r="A66" s="460"/>
      <c r="B66" s="460"/>
      <c r="C66" s="460"/>
      <c r="D66" s="460"/>
      <c r="E66" s="460"/>
      <c r="F66" s="458" t="s">
        <v>821</v>
      </c>
      <c r="G66" s="458"/>
      <c r="H66" s="458"/>
      <c r="I66" s="458"/>
      <c r="J66" s="459"/>
      <c r="K66" s="460"/>
      <c r="L66" s="461"/>
      <c r="M66" s="457"/>
      <c r="Q66" s="457"/>
    </row>
    <row r="67" spans="1:17" ht="22.5" customHeight="1" x14ac:dyDescent="0.35">
      <c r="A67" s="460"/>
      <c r="B67" s="460"/>
      <c r="C67" s="460"/>
      <c r="D67" s="460"/>
      <c r="E67" s="460"/>
      <c r="F67" s="458" t="s">
        <v>807</v>
      </c>
      <c r="G67" s="458"/>
      <c r="H67" s="458"/>
      <c r="I67" s="458"/>
      <c r="J67" s="459"/>
      <c r="K67" s="460"/>
      <c r="L67" s="461"/>
      <c r="M67" s="457"/>
      <c r="Q67" s="457"/>
    </row>
    <row r="68" spans="1:17" ht="22.5" customHeight="1" x14ac:dyDescent="0.35">
      <c r="A68" s="460"/>
      <c r="B68" s="460"/>
      <c r="C68" s="460"/>
      <c r="D68" s="460"/>
      <c r="E68" s="460"/>
      <c r="F68" s="458" t="s">
        <v>822</v>
      </c>
      <c r="G68" s="458"/>
      <c r="H68" s="458"/>
      <c r="I68" s="458"/>
      <c r="J68" s="459"/>
      <c r="K68" s="460"/>
      <c r="L68" s="461"/>
      <c r="M68" s="457"/>
      <c r="Q68" s="457"/>
    </row>
    <row r="69" spans="1:17" ht="22.5" customHeight="1" x14ac:dyDescent="0.35">
      <c r="A69" s="460"/>
      <c r="B69" s="460"/>
      <c r="C69" s="460"/>
      <c r="D69" s="460"/>
      <c r="E69" s="460"/>
      <c r="F69" s="458" t="s">
        <v>823</v>
      </c>
      <c r="G69" s="458"/>
      <c r="H69" s="458"/>
      <c r="I69" s="458"/>
      <c r="J69" s="459"/>
      <c r="K69" s="460"/>
      <c r="L69" s="461"/>
      <c r="M69" s="457"/>
      <c r="Q69" s="457"/>
    </row>
    <row r="70" spans="1:17" ht="22.5" customHeight="1" x14ac:dyDescent="0.35">
      <c r="A70" s="460"/>
      <c r="B70" s="460"/>
      <c r="C70" s="460"/>
      <c r="D70" s="460"/>
      <c r="E70" s="460"/>
      <c r="F70" s="458" t="s">
        <v>807</v>
      </c>
      <c r="G70" s="458"/>
      <c r="H70" s="458"/>
      <c r="I70" s="458"/>
      <c r="J70" s="459"/>
      <c r="K70" s="460"/>
      <c r="L70" s="461"/>
      <c r="M70" s="457"/>
      <c r="Q70" s="457"/>
    </row>
    <row r="71" spans="1:17" ht="22.5" customHeight="1" x14ac:dyDescent="0.35">
      <c r="A71" s="460"/>
      <c r="B71" s="460"/>
      <c r="C71" s="460"/>
      <c r="D71" s="460"/>
      <c r="E71" s="460"/>
      <c r="F71" s="458" t="s">
        <v>824</v>
      </c>
      <c r="G71" s="458"/>
      <c r="H71" s="458"/>
      <c r="I71" s="458"/>
      <c r="J71" s="459"/>
      <c r="K71" s="460"/>
      <c r="L71" s="461"/>
      <c r="M71" s="457"/>
      <c r="Q71" s="457"/>
    </row>
    <row r="72" spans="1:17" ht="22.5" customHeight="1" x14ac:dyDescent="0.35">
      <c r="A72" s="460"/>
      <c r="B72" s="460"/>
      <c r="C72" s="460"/>
      <c r="D72" s="460"/>
      <c r="E72" s="460"/>
      <c r="F72" s="458" t="s">
        <v>825</v>
      </c>
      <c r="G72" s="458"/>
      <c r="H72" s="458"/>
      <c r="I72" s="458"/>
      <c r="J72" s="459"/>
      <c r="K72" s="460"/>
      <c r="L72" s="461"/>
      <c r="M72" s="457"/>
      <c r="Q72" s="457"/>
    </row>
    <row r="73" spans="1:17" ht="22.5" customHeight="1" x14ac:dyDescent="0.35">
      <c r="A73" s="460"/>
      <c r="B73" s="460"/>
      <c r="C73" s="460"/>
      <c r="D73" s="460"/>
      <c r="E73" s="460"/>
      <c r="F73" s="458" t="s">
        <v>807</v>
      </c>
      <c r="G73" s="458"/>
      <c r="H73" s="458"/>
      <c r="I73" s="458"/>
      <c r="J73" s="459"/>
      <c r="K73" s="460"/>
      <c r="L73" s="461"/>
      <c r="M73" s="457"/>
      <c r="Q73" s="457"/>
    </row>
    <row r="74" spans="1:17" ht="22.5" customHeight="1" x14ac:dyDescent="0.35">
      <c r="A74" s="460"/>
      <c r="B74" s="460"/>
      <c r="C74" s="460"/>
      <c r="D74" s="460"/>
      <c r="E74" s="460"/>
      <c r="F74" s="458" t="s">
        <v>826</v>
      </c>
      <c r="G74" s="458"/>
      <c r="H74" s="458"/>
      <c r="I74" s="458"/>
      <c r="J74" s="459"/>
      <c r="K74" s="460"/>
      <c r="L74" s="461"/>
      <c r="M74" s="457"/>
      <c r="Q74" s="457"/>
    </row>
    <row r="75" spans="1:17" ht="22.5" customHeight="1" x14ac:dyDescent="0.35">
      <c r="A75" s="460"/>
      <c r="B75" s="460"/>
      <c r="C75" s="460"/>
      <c r="D75" s="460"/>
      <c r="E75" s="460"/>
      <c r="F75" s="458" t="s">
        <v>827</v>
      </c>
      <c r="G75" s="458"/>
      <c r="H75" s="458"/>
      <c r="I75" s="458"/>
      <c r="J75" s="459"/>
      <c r="K75" s="460"/>
      <c r="L75" s="461"/>
      <c r="M75" s="457"/>
      <c r="Q75" s="457"/>
    </row>
    <row r="76" spans="1:17" ht="22.5" customHeight="1" x14ac:dyDescent="0.35">
      <c r="A76" s="460"/>
      <c r="B76" s="460"/>
      <c r="C76" s="460"/>
      <c r="D76" s="460"/>
      <c r="E76" s="460"/>
      <c r="F76" s="458" t="s">
        <v>828</v>
      </c>
      <c r="G76" s="458"/>
      <c r="H76" s="458"/>
      <c r="I76" s="458"/>
      <c r="J76" s="459"/>
      <c r="K76" s="460"/>
      <c r="L76" s="461"/>
      <c r="M76" s="457"/>
      <c r="Q76" s="457"/>
    </row>
    <row r="77" spans="1:17" ht="22.5" customHeight="1" x14ac:dyDescent="0.35">
      <c r="A77" s="460"/>
      <c r="B77" s="460"/>
      <c r="C77" s="460"/>
      <c r="D77" s="460"/>
      <c r="E77" s="460"/>
      <c r="F77" s="458" t="s">
        <v>829</v>
      </c>
      <c r="G77" s="458"/>
      <c r="H77" s="458"/>
      <c r="I77" s="458"/>
      <c r="J77" s="459"/>
      <c r="K77" s="460"/>
      <c r="L77" s="461"/>
      <c r="M77" s="457"/>
      <c r="Q77" s="457"/>
    </row>
    <row r="78" spans="1:17" s="147" customFormat="1" ht="22.5" customHeight="1" x14ac:dyDescent="0.35">
      <c r="A78" s="146"/>
      <c r="B78" s="146"/>
      <c r="C78" s="146"/>
      <c r="D78" s="463" t="s">
        <v>361</v>
      </c>
      <c r="E78" s="463"/>
      <c r="F78" s="463"/>
      <c r="G78" s="463"/>
      <c r="H78" s="463"/>
      <c r="I78" s="463"/>
      <c r="J78" s="111" t="s">
        <v>145</v>
      </c>
      <c r="K78" s="116">
        <v>84000</v>
      </c>
      <c r="L78" s="115" t="s">
        <v>310</v>
      </c>
      <c r="M78" s="457"/>
      <c r="Q78" s="457"/>
    </row>
    <row r="79" spans="1:17" ht="22.5" customHeight="1" x14ac:dyDescent="0.35">
      <c r="A79" s="460"/>
      <c r="B79" s="460"/>
      <c r="C79" s="460"/>
      <c r="D79" s="460"/>
      <c r="E79" s="460"/>
      <c r="F79" s="458" t="s">
        <v>830</v>
      </c>
      <c r="G79" s="458"/>
      <c r="H79" s="458"/>
      <c r="I79" s="458"/>
      <c r="J79" s="459"/>
      <c r="K79" s="460"/>
      <c r="L79" s="461"/>
      <c r="M79" s="457"/>
      <c r="Q79" s="457"/>
    </row>
    <row r="80" spans="1:17" ht="22.5" customHeight="1" x14ac:dyDescent="0.35">
      <c r="A80" s="460"/>
      <c r="B80" s="460"/>
      <c r="C80" s="460"/>
      <c r="D80" s="460"/>
      <c r="E80" s="460"/>
      <c r="F80" s="458" t="s">
        <v>831</v>
      </c>
      <c r="G80" s="458"/>
      <c r="H80" s="458"/>
      <c r="I80" s="458"/>
      <c r="J80" s="459"/>
      <c r="K80" s="460"/>
      <c r="L80" s="461"/>
      <c r="M80" s="457"/>
      <c r="Q80" s="457"/>
    </row>
    <row r="81" spans="1:17" ht="22.5" customHeight="1" x14ac:dyDescent="0.35">
      <c r="A81" s="460"/>
      <c r="B81" s="460"/>
      <c r="C81" s="460"/>
      <c r="D81" s="460"/>
      <c r="E81" s="460"/>
      <c r="F81" s="458" t="s">
        <v>832</v>
      </c>
      <c r="G81" s="458"/>
      <c r="H81" s="458"/>
      <c r="I81" s="458"/>
      <c r="J81" s="459"/>
      <c r="K81" s="460"/>
      <c r="L81" s="461"/>
      <c r="M81" s="457"/>
      <c r="Q81" s="457"/>
    </row>
    <row r="82" spans="1:17" ht="22.5" customHeight="1" x14ac:dyDescent="0.35">
      <c r="A82" s="112"/>
      <c r="B82" s="112"/>
      <c r="C82" s="112"/>
      <c r="D82" s="463" t="s">
        <v>365</v>
      </c>
      <c r="E82" s="463"/>
      <c r="F82" s="463"/>
      <c r="G82" s="463"/>
      <c r="H82" s="463"/>
      <c r="I82" s="463"/>
      <c r="J82" s="111" t="s">
        <v>145</v>
      </c>
      <c r="K82" s="116">
        <v>168000</v>
      </c>
      <c r="L82" s="115" t="s">
        <v>310</v>
      </c>
      <c r="M82" s="457"/>
      <c r="Q82" s="457"/>
    </row>
    <row r="83" spans="1:17" ht="22.5" customHeight="1" x14ac:dyDescent="0.35">
      <c r="A83" s="460"/>
      <c r="B83" s="460"/>
      <c r="C83" s="460"/>
      <c r="D83" s="460"/>
      <c r="E83" s="460"/>
      <c r="F83" s="458" t="s">
        <v>833</v>
      </c>
      <c r="G83" s="458"/>
      <c r="H83" s="458"/>
      <c r="I83" s="458"/>
      <c r="J83" s="459"/>
      <c r="K83" s="460"/>
      <c r="L83" s="461"/>
      <c r="M83" s="457"/>
      <c r="Q83" s="457"/>
    </row>
    <row r="84" spans="1:17" ht="22.5" customHeight="1" x14ac:dyDescent="0.35">
      <c r="A84" s="460"/>
      <c r="B84" s="460"/>
      <c r="C84" s="460"/>
      <c r="D84" s="460"/>
      <c r="E84" s="460"/>
      <c r="F84" s="458" t="s">
        <v>834</v>
      </c>
      <c r="G84" s="458"/>
      <c r="H84" s="458"/>
      <c r="I84" s="458"/>
      <c r="J84" s="459"/>
      <c r="K84" s="460"/>
      <c r="L84" s="461"/>
      <c r="M84" s="457"/>
      <c r="Q84" s="457"/>
    </row>
    <row r="85" spans="1:17" ht="22.5" customHeight="1" x14ac:dyDescent="0.35">
      <c r="A85" s="460"/>
      <c r="B85" s="460"/>
      <c r="C85" s="460"/>
      <c r="D85" s="460"/>
      <c r="E85" s="460"/>
      <c r="F85" s="458" t="s">
        <v>835</v>
      </c>
      <c r="G85" s="458"/>
      <c r="H85" s="458"/>
      <c r="I85" s="458"/>
      <c r="J85" s="459"/>
      <c r="K85" s="460"/>
      <c r="L85" s="461"/>
      <c r="M85" s="457"/>
      <c r="Q85" s="457"/>
    </row>
    <row r="86" spans="1:17" ht="22.5" customHeight="1" x14ac:dyDescent="0.35">
      <c r="A86" s="460"/>
      <c r="B86" s="460"/>
      <c r="C86" s="460"/>
      <c r="D86" s="460"/>
      <c r="E86" s="460"/>
      <c r="F86" s="458" t="s">
        <v>836</v>
      </c>
      <c r="G86" s="458"/>
      <c r="H86" s="458"/>
      <c r="I86" s="458"/>
      <c r="J86" s="459"/>
      <c r="K86" s="460"/>
      <c r="L86" s="461"/>
      <c r="M86" s="457"/>
      <c r="Q86" s="457"/>
    </row>
    <row r="87" spans="1:17" ht="22.5" customHeight="1" x14ac:dyDescent="0.35">
      <c r="A87" s="460"/>
      <c r="B87" s="460"/>
      <c r="C87" s="460"/>
      <c r="D87" s="460"/>
      <c r="E87" s="460"/>
      <c r="F87" s="458" t="s">
        <v>837</v>
      </c>
      <c r="G87" s="458"/>
      <c r="H87" s="458"/>
      <c r="I87" s="458"/>
      <c r="J87" s="459"/>
      <c r="K87" s="460"/>
      <c r="L87" s="461"/>
      <c r="M87" s="457"/>
      <c r="Q87" s="457"/>
    </row>
    <row r="88" spans="1:17" ht="22.5" customHeight="1" x14ac:dyDescent="0.35">
      <c r="A88" s="460"/>
      <c r="B88" s="460"/>
      <c r="C88" s="460"/>
      <c r="D88" s="460"/>
      <c r="E88" s="460"/>
      <c r="F88" s="458" t="s">
        <v>838</v>
      </c>
      <c r="G88" s="458"/>
      <c r="H88" s="458"/>
      <c r="I88" s="458"/>
      <c r="J88" s="459"/>
      <c r="K88" s="460"/>
      <c r="L88" s="461"/>
      <c r="M88" s="457"/>
      <c r="Q88" s="457"/>
    </row>
    <row r="89" spans="1:17" ht="22.5" customHeight="1" x14ac:dyDescent="0.35">
      <c r="A89" s="460"/>
      <c r="B89" s="460"/>
      <c r="C89" s="460"/>
      <c r="D89" s="460"/>
      <c r="E89" s="460"/>
      <c r="F89" s="458" t="s">
        <v>839</v>
      </c>
      <c r="G89" s="458"/>
      <c r="H89" s="458"/>
      <c r="I89" s="458"/>
      <c r="J89" s="459"/>
      <c r="K89" s="460"/>
      <c r="L89" s="461"/>
      <c r="M89" s="457"/>
      <c r="Q89" s="457"/>
    </row>
    <row r="90" spans="1:17" ht="22.5" customHeight="1" x14ac:dyDescent="0.35">
      <c r="A90" s="460"/>
      <c r="B90" s="460"/>
      <c r="C90" s="460"/>
      <c r="D90" s="460"/>
      <c r="E90" s="460"/>
      <c r="F90" s="458" t="s">
        <v>840</v>
      </c>
      <c r="G90" s="458"/>
      <c r="H90" s="458"/>
      <c r="I90" s="458"/>
      <c r="J90" s="459"/>
      <c r="K90" s="460"/>
      <c r="L90" s="461"/>
      <c r="M90" s="457"/>
      <c r="Q90" s="457"/>
    </row>
    <row r="91" spans="1:17" ht="22.5" customHeight="1" x14ac:dyDescent="0.35">
      <c r="A91" s="460"/>
      <c r="B91" s="460"/>
      <c r="C91" s="460"/>
      <c r="D91" s="460"/>
      <c r="E91" s="460"/>
      <c r="F91" s="458" t="s">
        <v>841</v>
      </c>
      <c r="G91" s="458"/>
      <c r="H91" s="458"/>
      <c r="I91" s="458"/>
      <c r="J91" s="459"/>
      <c r="K91" s="460"/>
      <c r="L91" s="461"/>
      <c r="M91" s="457"/>
      <c r="Q91" s="457"/>
    </row>
    <row r="92" spans="1:17" ht="22.5" customHeight="1" x14ac:dyDescent="0.35">
      <c r="A92" s="112"/>
      <c r="B92" s="112"/>
      <c r="C92" s="112"/>
      <c r="D92" s="463" t="s">
        <v>369</v>
      </c>
      <c r="E92" s="463"/>
      <c r="F92" s="463"/>
      <c r="G92" s="463"/>
      <c r="H92" s="463"/>
      <c r="I92" s="463"/>
      <c r="J92" s="111" t="s">
        <v>145</v>
      </c>
      <c r="K92" s="116">
        <v>142320</v>
      </c>
      <c r="L92" s="115" t="s">
        <v>310</v>
      </c>
      <c r="M92" s="457"/>
      <c r="Q92" s="457"/>
    </row>
    <row r="93" spans="1:17" ht="22.5" customHeight="1" x14ac:dyDescent="0.35">
      <c r="A93" s="460"/>
      <c r="B93" s="460"/>
      <c r="C93" s="460"/>
      <c r="D93" s="460"/>
      <c r="E93" s="460"/>
      <c r="F93" s="458" t="s">
        <v>842</v>
      </c>
      <c r="G93" s="458"/>
      <c r="H93" s="458"/>
      <c r="I93" s="458"/>
      <c r="J93" s="459"/>
      <c r="K93" s="460"/>
      <c r="L93" s="461"/>
      <c r="M93" s="457"/>
      <c r="Q93" s="457"/>
    </row>
    <row r="94" spans="1:17" ht="22.5" customHeight="1" x14ac:dyDescent="0.35">
      <c r="A94" s="460"/>
      <c r="B94" s="460"/>
      <c r="C94" s="460"/>
      <c r="D94" s="460"/>
      <c r="E94" s="460"/>
      <c r="F94" s="458" t="s">
        <v>843</v>
      </c>
      <c r="G94" s="458"/>
      <c r="H94" s="458"/>
      <c r="I94" s="458"/>
      <c r="J94" s="459"/>
      <c r="K94" s="460"/>
      <c r="L94" s="461"/>
      <c r="M94" s="457"/>
      <c r="Q94" s="457"/>
    </row>
    <row r="95" spans="1:17" ht="22.5" customHeight="1" x14ac:dyDescent="0.35">
      <c r="A95" s="112"/>
      <c r="B95" s="112"/>
      <c r="C95" s="112"/>
      <c r="D95" s="463" t="s">
        <v>373</v>
      </c>
      <c r="E95" s="463"/>
      <c r="F95" s="463"/>
      <c r="G95" s="463"/>
      <c r="H95" s="463"/>
      <c r="I95" s="463"/>
      <c r="J95" s="111" t="s">
        <v>145</v>
      </c>
      <c r="K95" s="116">
        <v>17100</v>
      </c>
      <c r="L95" s="115" t="s">
        <v>310</v>
      </c>
      <c r="M95" s="457"/>
      <c r="Q95" s="457"/>
    </row>
    <row r="96" spans="1:17" ht="22.5" customHeight="1" x14ac:dyDescent="0.35">
      <c r="A96" s="460"/>
      <c r="B96" s="460"/>
      <c r="C96" s="460"/>
      <c r="D96" s="460"/>
      <c r="E96" s="460"/>
      <c r="F96" s="458" t="s">
        <v>844</v>
      </c>
      <c r="G96" s="458"/>
      <c r="H96" s="458"/>
      <c r="I96" s="458"/>
      <c r="J96" s="459"/>
      <c r="K96" s="460"/>
      <c r="L96" s="461"/>
      <c r="M96" s="457"/>
      <c r="Q96" s="457"/>
    </row>
    <row r="97" spans="1:17" ht="22.5" customHeight="1" x14ac:dyDescent="0.35">
      <c r="A97" s="460"/>
      <c r="B97" s="460"/>
      <c r="C97" s="460"/>
      <c r="D97" s="460"/>
      <c r="E97" s="460"/>
      <c r="F97" s="458" t="s">
        <v>843</v>
      </c>
      <c r="G97" s="458"/>
      <c r="H97" s="458"/>
      <c r="I97" s="458"/>
      <c r="J97" s="459"/>
      <c r="K97" s="460"/>
      <c r="L97" s="461"/>
      <c r="M97" s="457"/>
      <c r="Q97" s="457"/>
    </row>
    <row r="98" spans="1:17" ht="22.5" customHeight="1" x14ac:dyDescent="0.35">
      <c r="A98" s="112"/>
      <c r="B98" s="112"/>
      <c r="C98" s="112"/>
      <c r="D98" s="463" t="s">
        <v>377</v>
      </c>
      <c r="E98" s="463"/>
      <c r="F98" s="463"/>
      <c r="G98" s="463"/>
      <c r="H98" s="463"/>
      <c r="I98" s="463"/>
      <c r="J98" s="111" t="s">
        <v>145</v>
      </c>
      <c r="K98" s="116">
        <v>752760</v>
      </c>
      <c r="L98" s="115" t="s">
        <v>310</v>
      </c>
      <c r="M98" s="457"/>
      <c r="Q98" s="457"/>
    </row>
    <row r="99" spans="1:17" ht="22.5" customHeight="1" x14ac:dyDescent="0.35">
      <c r="A99" s="460"/>
      <c r="B99" s="460"/>
      <c r="C99" s="460"/>
      <c r="D99" s="460"/>
      <c r="E99" s="460"/>
      <c r="F99" s="464" t="s">
        <v>845</v>
      </c>
      <c r="G99" s="464"/>
      <c r="H99" s="464"/>
      <c r="I99" s="464"/>
      <c r="J99" s="112"/>
      <c r="K99" s="460"/>
      <c r="L99" s="461"/>
      <c r="M99" s="457"/>
      <c r="Q99" s="457"/>
    </row>
    <row r="100" spans="1:17" ht="22.5" customHeight="1" x14ac:dyDescent="0.35">
      <c r="A100" s="460"/>
      <c r="B100" s="460"/>
      <c r="C100" s="460"/>
      <c r="D100" s="460"/>
      <c r="E100" s="460"/>
      <c r="F100" s="458" t="s">
        <v>846</v>
      </c>
      <c r="G100" s="458"/>
      <c r="H100" s="458"/>
      <c r="I100" s="458"/>
      <c r="J100" s="112"/>
      <c r="K100" s="460"/>
      <c r="L100" s="461"/>
      <c r="M100" s="457"/>
      <c r="Q100" s="457"/>
    </row>
    <row r="101" spans="1:17" ht="22.5" customHeight="1" x14ac:dyDescent="0.35">
      <c r="A101" s="460"/>
      <c r="B101" s="460"/>
      <c r="C101" s="460"/>
      <c r="D101" s="460"/>
      <c r="E101" s="460"/>
      <c r="F101" s="458" t="s">
        <v>847</v>
      </c>
      <c r="G101" s="458"/>
      <c r="H101" s="458"/>
      <c r="I101" s="458"/>
      <c r="J101" s="112"/>
      <c r="K101" s="460"/>
      <c r="L101" s="461"/>
      <c r="M101" s="457"/>
      <c r="Q101" s="457"/>
    </row>
    <row r="102" spans="1:17" ht="22.5" customHeight="1" x14ac:dyDescent="0.35">
      <c r="A102" s="460"/>
      <c r="B102" s="460"/>
      <c r="C102" s="460"/>
      <c r="D102" s="460"/>
      <c r="E102" s="460"/>
      <c r="F102" s="458" t="s">
        <v>848</v>
      </c>
      <c r="G102" s="458"/>
      <c r="H102" s="458"/>
      <c r="I102" s="458"/>
      <c r="J102" s="112"/>
      <c r="K102" s="460"/>
      <c r="L102" s="461"/>
      <c r="M102" s="457"/>
      <c r="Q102" s="457"/>
    </row>
    <row r="103" spans="1:17" ht="22.5" customHeight="1" x14ac:dyDescent="0.35">
      <c r="A103" s="460"/>
      <c r="B103" s="460"/>
      <c r="C103" s="460"/>
      <c r="D103" s="460"/>
      <c r="E103" s="460"/>
      <c r="F103" s="458" t="s">
        <v>849</v>
      </c>
      <c r="G103" s="458"/>
      <c r="H103" s="458"/>
      <c r="I103" s="458"/>
      <c r="J103" s="112"/>
      <c r="K103" s="460"/>
      <c r="L103" s="461"/>
      <c r="M103" s="457"/>
      <c r="Q103" s="457"/>
    </row>
    <row r="104" spans="1:17" ht="22.5" customHeight="1" x14ac:dyDescent="0.35">
      <c r="A104" s="460"/>
      <c r="B104" s="460"/>
      <c r="C104" s="460"/>
      <c r="D104" s="460"/>
      <c r="E104" s="460"/>
      <c r="F104" s="458" t="s">
        <v>847</v>
      </c>
      <c r="G104" s="458"/>
      <c r="H104" s="458"/>
      <c r="I104" s="458"/>
      <c r="J104" s="112"/>
      <c r="K104" s="460"/>
      <c r="L104" s="461"/>
      <c r="M104" s="457"/>
      <c r="Q104" s="457"/>
    </row>
    <row r="105" spans="1:17" ht="22.5" customHeight="1" x14ac:dyDescent="0.35">
      <c r="A105" s="460"/>
      <c r="B105" s="460"/>
      <c r="C105" s="460"/>
      <c r="D105" s="460"/>
      <c r="E105" s="460"/>
      <c r="F105" s="458" t="s">
        <v>850</v>
      </c>
      <c r="G105" s="458"/>
      <c r="H105" s="458"/>
      <c r="I105" s="458"/>
      <c r="J105" s="112"/>
      <c r="K105" s="460"/>
      <c r="L105" s="461"/>
      <c r="M105" s="457"/>
      <c r="Q105" s="457"/>
    </row>
    <row r="106" spans="1:17" ht="22.5" customHeight="1" x14ac:dyDescent="0.35">
      <c r="A106" s="460"/>
      <c r="B106" s="460"/>
      <c r="C106" s="460"/>
      <c r="D106" s="460"/>
      <c r="E106" s="460"/>
      <c r="F106" s="458" t="s">
        <v>851</v>
      </c>
      <c r="G106" s="458"/>
      <c r="H106" s="458"/>
      <c r="I106" s="458"/>
      <c r="J106" s="112"/>
      <c r="K106" s="460"/>
      <c r="L106" s="461"/>
      <c r="M106" s="457"/>
      <c r="Q106" s="457"/>
    </row>
    <row r="107" spans="1:17" ht="22.5" customHeight="1" x14ac:dyDescent="0.35">
      <c r="A107" s="460"/>
      <c r="B107" s="460"/>
      <c r="C107" s="460"/>
      <c r="D107" s="460"/>
      <c r="E107" s="460"/>
      <c r="F107" s="458" t="s">
        <v>847</v>
      </c>
      <c r="G107" s="458"/>
      <c r="H107" s="458"/>
      <c r="I107" s="458"/>
      <c r="J107" s="112"/>
      <c r="K107" s="460"/>
      <c r="L107" s="461"/>
      <c r="M107" s="457"/>
      <c r="Q107" s="457"/>
    </row>
    <row r="108" spans="1:17" ht="22.5" customHeight="1" x14ac:dyDescent="0.35">
      <c r="A108" s="460"/>
      <c r="B108" s="460"/>
      <c r="C108" s="460"/>
      <c r="D108" s="460"/>
      <c r="E108" s="460"/>
      <c r="F108" s="458" t="s">
        <v>852</v>
      </c>
      <c r="G108" s="458"/>
      <c r="H108" s="458"/>
      <c r="I108" s="458"/>
      <c r="J108" s="112"/>
      <c r="K108" s="460"/>
      <c r="L108" s="461"/>
      <c r="M108" s="457"/>
      <c r="Q108" s="457"/>
    </row>
    <row r="109" spans="1:17" ht="22.5" customHeight="1" x14ac:dyDescent="0.35">
      <c r="A109" s="460"/>
      <c r="B109" s="460"/>
      <c r="C109" s="460"/>
      <c r="D109" s="460"/>
      <c r="E109" s="460"/>
      <c r="F109" s="458" t="s">
        <v>853</v>
      </c>
      <c r="G109" s="458"/>
      <c r="H109" s="458"/>
      <c r="I109" s="458"/>
      <c r="J109" s="112"/>
      <c r="K109" s="460"/>
      <c r="L109" s="461"/>
      <c r="M109" s="457"/>
      <c r="Q109" s="457"/>
    </row>
    <row r="110" spans="1:17" ht="22.5" customHeight="1" x14ac:dyDescent="0.35">
      <c r="A110" s="460"/>
      <c r="B110" s="460"/>
      <c r="C110" s="460"/>
      <c r="D110" s="460"/>
      <c r="E110" s="460"/>
      <c r="F110" s="458" t="s">
        <v>847</v>
      </c>
      <c r="G110" s="458"/>
      <c r="H110" s="458"/>
      <c r="I110" s="458"/>
      <c r="J110" s="112"/>
      <c r="K110" s="460"/>
      <c r="L110" s="461"/>
      <c r="M110" s="457"/>
      <c r="Q110" s="457"/>
    </row>
    <row r="111" spans="1:17" ht="22.5" customHeight="1" x14ac:dyDescent="0.35">
      <c r="A111" s="460"/>
      <c r="B111" s="460"/>
      <c r="C111" s="460"/>
      <c r="D111" s="460"/>
      <c r="E111" s="460"/>
      <c r="F111" s="458" t="s">
        <v>854</v>
      </c>
      <c r="G111" s="458"/>
      <c r="H111" s="458"/>
      <c r="I111" s="458"/>
      <c r="J111" s="112"/>
      <c r="K111" s="460"/>
      <c r="L111" s="461"/>
      <c r="M111" s="457"/>
      <c r="Q111" s="457"/>
    </row>
    <row r="112" spans="1:17" ht="22.5" customHeight="1" x14ac:dyDescent="0.35">
      <c r="A112" s="460"/>
      <c r="B112" s="460"/>
      <c r="C112" s="460"/>
      <c r="D112" s="460"/>
      <c r="E112" s="460"/>
      <c r="F112" s="464" t="s">
        <v>855</v>
      </c>
      <c r="G112" s="464"/>
      <c r="H112" s="464"/>
      <c r="I112" s="464"/>
      <c r="J112" s="112"/>
      <c r="K112" s="460"/>
      <c r="L112" s="461"/>
      <c r="M112" s="457"/>
      <c r="Q112" s="457"/>
    </row>
    <row r="113" spans="1:17" ht="22.5" customHeight="1" x14ac:dyDescent="0.35">
      <c r="A113" s="460"/>
      <c r="B113" s="460"/>
      <c r="C113" s="460"/>
      <c r="D113" s="460"/>
      <c r="E113" s="460"/>
      <c r="F113" s="458" t="s">
        <v>856</v>
      </c>
      <c r="G113" s="458"/>
      <c r="H113" s="458"/>
      <c r="I113" s="458"/>
      <c r="J113" s="112"/>
      <c r="K113" s="460"/>
      <c r="L113" s="461"/>
      <c r="M113" s="457"/>
      <c r="Q113" s="457"/>
    </row>
    <row r="114" spans="1:17" ht="22.5" customHeight="1" x14ac:dyDescent="0.35">
      <c r="A114" s="460"/>
      <c r="B114" s="460"/>
      <c r="C114" s="460"/>
      <c r="D114" s="460"/>
      <c r="E114" s="460"/>
      <c r="F114" s="458" t="s">
        <v>857</v>
      </c>
      <c r="G114" s="458"/>
      <c r="H114" s="458"/>
      <c r="I114" s="458"/>
      <c r="J114" s="458"/>
      <c r="K114" s="460"/>
      <c r="L114" s="461"/>
      <c r="M114" s="457"/>
      <c r="Q114" s="457"/>
    </row>
    <row r="115" spans="1:17" ht="22.5" customHeight="1" x14ac:dyDescent="0.35">
      <c r="A115" s="460"/>
      <c r="B115" s="460"/>
      <c r="C115" s="460"/>
      <c r="D115" s="460"/>
      <c r="E115" s="460"/>
      <c r="F115" s="458" t="s">
        <v>858</v>
      </c>
      <c r="G115" s="458"/>
      <c r="H115" s="458"/>
      <c r="I115" s="458"/>
      <c r="J115" s="112"/>
      <c r="K115" s="460"/>
      <c r="L115" s="461"/>
      <c r="M115" s="457"/>
      <c r="Q115" s="457"/>
    </row>
    <row r="116" spans="1:17" ht="22.5" customHeight="1" x14ac:dyDescent="0.35">
      <c r="A116" s="112"/>
      <c r="B116" s="112"/>
      <c r="C116" s="112"/>
      <c r="D116" s="463" t="s">
        <v>381</v>
      </c>
      <c r="E116" s="463"/>
      <c r="F116" s="463"/>
      <c r="G116" s="463"/>
      <c r="H116" s="463"/>
      <c r="I116" s="463"/>
      <c r="J116" s="111" t="s">
        <v>145</v>
      </c>
      <c r="K116" s="116">
        <v>115380</v>
      </c>
      <c r="L116" s="115" t="s">
        <v>310</v>
      </c>
      <c r="M116" s="457"/>
      <c r="Q116" s="457"/>
    </row>
    <row r="117" spans="1:17" ht="22.5" customHeight="1" x14ac:dyDescent="0.35">
      <c r="A117" s="460"/>
      <c r="B117" s="460"/>
      <c r="C117" s="460"/>
      <c r="D117" s="460"/>
      <c r="E117" s="460"/>
      <c r="F117" s="464" t="s">
        <v>859</v>
      </c>
      <c r="G117" s="464"/>
      <c r="H117" s="464"/>
      <c r="I117" s="464"/>
      <c r="J117" s="459"/>
      <c r="K117" s="460"/>
      <c r="L117" s="461"/>
      <c r="M117" s="457"/>
      <c r="Q117" s="457"/>
    </row>
    <row r="118" spans="1:17" ht="22.5" customHeight="1" x14ac:dyDescent="0.35">
      <c r="A118" s="460"/>
      <c r="B118" s="460"/>
      <c r="C118" s="460"/>
      <c r="D118" s="460"/>
      <c r="E118" s="460"/>
      <c r="F118" s="458" t="s">
        <v>846</v>
      </c>
      <c r="G118" s="458"/>
      <c r="H118" s="458"/>
      <c r="I118" s="458"/>
      <c r="J118" s="459"/>
      <c r="K118" s="460"/>
      <c r="L118" s="461"/>
      <c r="M118" s="457"/>
      <c r="Q118" s="457"/>
    </row>
    <row r="119" spans="1:17" ht="22.5" customHeight="1" x14ac:dyDescent="0.35">
      <c r="A119" s="460"/>
      <c r="B119" s="460"/>
      <c r="C119" s="460"/>
      <c r="D119" s="460"/>
      <c r="E119" s="460"/>
      <c r="F119" s="458" t="s">
        <v>847</v>
      </c>
      <c r="G119" s="458"/>
      <c r="H119" s="458"/>
      <c r="I119" s="458"/>
      <c r="J119" s="459"/>
      <c r="K119" s="460"/>
      <c r="L119" s="461"/>
      <c r="M119" s="457"/>
      <c r="Q119" s="457"/>
    </row>
    <row r="120" spans="1:17" ht="22.5" customHeight="1" x14ac:dyDescent="0.35">
      <c r="A120" s="460"/>
      <c r="B120" s="460"/>
      <c r="C120" s="460"/>
      <c r="D120" s="460"/>
      <c r="E120" s="460"/>
      <c r="F120" s="458" t="s">
        <v>860</v>
      </c>
      <c r="G120" s="458"/>
      <c r="H120" s="458"/>
      <c r="I120" s="458"/>
      <c r="J120" s="459"/>
      <c r="K120" s="460"/>
      <c r="L120" s="461"/>
      <c r="M120" s="457"/>
      <c r="Q120" s="457"/>
    </row>
    <row r="121" spans="1:17" ht="22.5" customHeight="1" x14ac:dyDescent="0.35">
      <c r="A121" s="460"/>
      <c r="B121" s="460"/>
      <c r="C121" s="460"/>
      <c r="D121" s="460"/>
      <c r="E121" s="460"/>
      <c r="F121" s="458" t="s">
        <v>849</v>
      </c>
      <c r="G121" s="458"/>
      <c r="H121" s="458"/>
      <c r="I121" s="458"/>
      <c r="J121" s="459"/>
      <c r="K121" s="460"/>
      <c r="L121" s="461"/>
      <c r="M121" s="457"/>
      <c r="Q121" s="457"/>
    </row>
    <row r="122" spans="1:17" ht="22.5" customHeight="1" x14ac:dyDescent="0.35">
      <c r="A122" s="460"/>
      <c r="B122" s="460"/>
      <c r="C122" s="460"/>
      <c r="D122" s="460"/>
      <c r="E122" s="460"/>
      <c r="F122" s="458" t="s">
        <v>847</v>
      </c>
      <c r="G122" s="458"/>
      <c r="H122" s="458"/>
      <c r="I122" s="458"/>
      <c r="J122" s="459"/>
      <c r="K122" s="460"/>
      <c r="L122" s="461"/>
      <c r="M122" s="457"/>
      <c r="Q122" s="457"/>
    </row>
    <row r="123" spans="1:17" ht="22.5" customHeight="1" x14ac:dyDescent="0.35">
      <c r="A123" s="460"/>
      <c r="B123" s="460"/>
      <c r="C123" s="460"/>
      <c r="D123" s="460"/>
      <c r="E123" s="460"/>
      <c r="F123" s="458" t="s">
        <v>861</v>
      </c>
      <c r="G123" s="458"/>
      <c r="H123" s="458"/>
      <c r="I123" s="458"/>
      <c r="J123" s="459"/>
      <c r="K123" s="460"/>
      <c r="L123" s="461"/>
      <c r="M123" s="457"/>
      <c r="Q123" s="457"/>
    </row>
    <row r="124" spans="1:17" ht="22.5" customHeight="1" x14ac:dyDescent="0.35">
      <c r="A124" s="460"/>
      <c r="B124" s="460"/>
      <c r="C124" s="460"/>
      <c r="D124" s="460"/>
      <c r="E124" s="460"/>
      <c r="F124" s="458" t="s">
        <v>851</v>
      </c>
      <c r="G124" s="458"/>
      <c r="H124" s="458"/>
      <c r="I124" s="458"/>
      <c r="J124" s="459"/>
      <c r="K124" s="460"/>
      <c r="L124" s="461"/>
      <c r="M124" s="457"/>
      <c r="Q124" s="457"/>
    </row>
    <row r="125" spans="1:17" ht="22.5" customHeight="1" x14ac:dyDescent="0.35">
      <c r="A125" s="460"/>
      <c r="B125" s="460"/>
      <c r="C125" s="460"/>
      <c r="D125" s="460"/>
      <c r="E125" s="460"/>
      <c r="F125" s="458" t="s">
        <v>862</v>
      </c>
      <c r="G125" s="458"/>
      <c r="H125" s="458"/>
      <c r="I125" s="458"/>
      <c r="J125" s="459"/>
      <c r="K125" s="460"/>
      <c r="L125" s="461"/>
      <c r="M125" s="457"/>
      <c r="Q125" s="457"/>
    </row>
    <row r="126" spans="1:17" ht="22.5" customHeight="1" x14ac:dyDescent="0.35">
      <c r="A126" s="460"/>
      <c r="B126" s="460"/>
      <c r="C126" s="460"/>
      <c r="D126" s="460"/>
      <c r="E126" s="460"/>
      <c r="F126" s="458" t="s">
        <v>863</v>
      </c>
      <c r="G126" s="458"/>
      <c r="H126" s="458"/>
      <c r="I126" s="458"/>
      <c r="J126" s="459"/>
      <c r="K126" s="460"/>
      <c r="L126" s="461"/>
      <c r="M126" s="457"/>
      <c r="Q126" s="457"/>
    </row>
    <row r="127" spans="1:17" ht="22.5" customHeight="1" x14ac:dyDescent="0.35">
      <c r="A127" s="460"/>
      <c r="B127" s="460"/>
      <c r="C127" s="460"/>
      <c r="D127" s="460"/>
      <c r="E127" s="460"/>
      <c r="F127" s="458" t="s">
        <v>853</v>
      </c>
      <c r="G127" s="458"/>
      <c r="H127" s="458"/>
      <c r="I127" s="458"/>
      <c r="J127" s="459"/>
      <c r="K127" s="460"/>
      <c r="L127" s="461"/>
      <c r="M127" s="457"/>
      <c r="Q127" s="457"/>
    </row>
    <row r="128" spans="1:17" ht="22.5" customHeight="1" x14ac:dyDescent="0.35">
      <c r="A128" s="460"/>
      <c r="B128" s="460"/>
      <c r="C128" s="460"/>
      <c r="D128" s="460"/>
      <c r="E128" s="460"/>
      <c r="F128" s="458" t="s">
        <v>847</v>
      </c>
      <c r="G128" s="458"/>
      <c r="H128" s="458"/>
      <c r="I128" s="458"/>
      <c r="J128" s="459"/>
      <c r="K128" s="460"/>
      <c r="L128" s="461"/>
      <c r="M128" s="457"/>
      <c r="Q128" s="457"/>
    </row>
    <row r="129" spans="1:17" ht="22.5" customHeight="1" x14ac:dyDescent="0.35">
      <c r="A129" s="460"/>
      <c r="B129" s="460"/>
      <c r="C129" s="460"/>
      <c r="D129" s="460"/>
      <c r="E129" s="460"/>
      <c r="F129" s="458" t="s">
        <v>864</v>
      </c>
      <c r="G129" s="458"/>
      <c r="H129" s="458"/>
      <c r="I129" s="458"/>
      <c r="J129" s="459"/>
      <c r="K129" s="460"/>
      <c r="L129" s="461"/>
      <c r="M129" s="457"/>
      <c r="Q129" s="457"/>
    </row>
    <row r="130" spans="1:17" ht="22.5" customHeight="1" x14ac:dyDescent="0.35">
      <c r="A130" s="460"/>
      <c r="B130" s="460"/>
      <c r="C130" s="460"/>
      <c r="D130" s="460"/>
      <c r="E130" s="460"/>
      <c r="F130" s="464" t="s">
        <v>865</v>
      </c>
      <c r="G130" s="464"/>
      <c r="H130" s="464"/>
      <c r="I130" s="464"/>
      <c r="J130" s="459"/>
      <c r="K130" s="460"/>
      <c r="L130" s="461"/>
      <c r="M130" s="457"/>
      <c r="Q130" s="457"/>
    </row>
    <row r="131" spans="1:17" ht="22.5" customHeight="1" x14ac:dyDescent="0.35">
      <c r="A131" s="460"/>
      <c r="B131" s="460"/>
      <c r="C131" s="460"/>
      <c r="D131" s="460"/>
      <c r="E131" s="460"/>
      <c r="F131" s="458" t="s">
        <v>856</v>
      </c>
      <c r="G131" s="458"/>
      <c r="H131" s="458"/>
      <c r="I131" s="458"/>
      <c r="J131" s="459"/>
      <c r="K131" s="460"/>
      <c r="L131" s="461"/>
      <c r="M131" s="457"/>
      <c r="Q131" s="457"/>
    </row>
    <row r="132" spans="1:17" ht="22.5" customHeight="1" x14ac:dyDescent="0.35">
      <c r="A132" s="460"/>
      <c r="B132" s="460"/>
      <c r="C132" s="460"/>
      <c r="D132" s="460"/>
      <c r="E132" s="460"/>
      <c r="F132" s="458" t="s">
        <v>847</v>
      </c>
      <c r="G132" s="458"/>
      <c r="H132" s="458"/>
      <c r="I132" s="458"/>
      <c r="J132" s="459"/>
      <c r="K132" s="460"/>
      <c r="L132" s="461"/>
      <c r="M132" s="457"/>
      <c r="Q132" s="457"/>
    </row>
    <row r="133" spans="1:17" ht="22.5" customHeight="1" x14ac:dyDescent="0.35">
      <c r="A133" s="460"/>
      <c r="B133" s="460"/>
      <c r="C133" s="460"/>
      <c r="D133" s="460"/>
      <c r="E133" s="460"/>
      <c r="F133" s="458" t="s">
        <v>866</v>
      </c>
      <c r="G133" s="458"/>
      <c r="H133" s="458"/>
      <c r="I133" s="458"/>
      <c r="J133" s="459"/>
      <c r="K133" s="460"/>
      <c r="L133" s="461"/>
      <c r="M133" s="457"/>
      <c r="Q133" s="457"/>
    </row>
    <row r="134" spans="1:17" ht="22.5" customHeight="1" x14ac:dyDescent="0.35">
      <c r="A134" s="112"/>
      <c r="B134" s="112"/>
      <c r="C134" s="112"/>
      <c r="D134" s="112"/>
      <c r="E134" s="112"/>
      <c r="F134" s="460"/>
      <c r="G134" s="460"/>
      <c r="H134" s="460"/>
      <c r="I134" s="460"/>
      <c r="J134" s="125"/>
      <c r="K134" s="112"/>
      <c r="L134" s="130"/>
      <c r="M134" s="457"/>
      <c r="Q134" s="457"/>
    </row>
    <row r="135" spans="1:17" ht="22.5" customHeight="1" x14ac:dyDescent="0.35">
      <c r="A135" s="131"/>
      <c r="B135" s="131"/>
      <c r="C135" s="462" t="s">
        <v>56</v>
      </c>
      <c r="D135" s="462"/>
      <c r="E135" s="462"/>
      <c r="F135" s="462"/>
      <c r="G135" s="462"/>
      <c r="H135" s="462"/>
      <c r="I135" s="462"/>
      <c r="J135" s="139" t="s">
        <v>44</v>
      </c>
      <c r="K135" s="140">
        <v>3632500</v>
      </c>
      <c r="L135" s="141" t="s">
        <v>310</v>
      </c>
      <c r="M135" s="457"/>
      <c r="Q135" s="457"/>
    </row>
    <row r="136" spans="1:17" ht="22.5" customHeight="1" x14ac:dyDescent="0.35">
      <c r="A136" s="112"/>
      <c r="B136" s="112"/>
      <c r="C136" s="112"/>
      <c r="D136" s="463" t="s">
        <v>389</v>
      </c>
      <c r="E136" s="463"/>
      <c r="F136" s="463"/>
      <c r="G136" s="463"/>
      <c r="H136" s="463"/>
      <c r="I136" s="463"/>
      <c r="J136" s="124" t="s">
        <v>44</v>
      </c>
      <c r="K136" s="114">
        <v>255000</v>
      </c>
      <c r="L136" s="113" t="s">
        <v>310</v>
      </c>
      <c r="M136" s="457"/>
      <c r="Q136" s="457"/>
    </row>
    <row r="137" spans="1:17" ht="22.5" customHeight="1" x14ac:dyDescent="0.35">
      <c r="A137" s="112"/>
      <c r="B137" s="112"/>
      <c r="C137" s="112"/>
      <c r="D137" s="463" t="s">
        <v>390</v>
      </c>
      <c r="E137" s="463"/>
      <c r="F137" s="463"/>
      <c r="G137" s="463"/>
      <c r="H137" s="463"/>
      <c r="I137" s="463"/>
      <c r="J137" s="111" t="s">
        <v>145</v>
      </c>
      <c r="K137" s="116">
        <v>50000</v>
      </c>
      <c r="L137" s="115" t="s">
        <v>310</v>
      </c>
      <c r="M137" s="457"/>
      <c r="Q137" s="457"/>
    </row>
    <row r="138" spans="1:17" ht="22.5" customHeight="1" x14ac:dyDescent="0.35">
      <c r="A138" s="460"/>
      <c r="B138" s="460"/>
      <c r="C138" s="460"/>
      <c r="D138" s="460"/>
      <c r="E138" s="460"/>
      <c r="F138" s="464" t="s">
        <v>867</v>
      </c>
      <c r="G138" s="464"/>
      <c r="H138" s="464"/>
      <c r="I138" s="464"/>
      <c r="J138" s="117"/>
      <c r="K138" s="460"/>
      <c r="L138" s="461"/>
      <c r="M138" s="457"/>
      <c r="Q138" s="457"/>
    </row>
    <row r="139" spans="1:17" ht="45.75" customHeight="1" x14ac:dyDescent="0.35">
      <c r="A139" s="460"/>
      <c r="B139" s="460"/>
      <c r="C139" s="460"/>
      <c r="D139" s="460"/>
      <c r="E139" s="460"/>
      <c r="F139" s="458" t="s">
        <v>868</v>
      </c>
      <c r="G139" s="458"/>
      <c r="H139" s="458"/>
      <c r="I139" s="458"/>
      <c r="J139" s="117"/>
      <c r="K139" s="460"/>
      <c r="L139" s="461"/>
      <c r="M139" s="457"/>
      <c r="Q139" s="457"/>
    </row>
    <row r="140" spans="1:17" ht="22.5" customHeight="1" x14ac:dyDescent="0.35">
      <c r="A140" s="460"/>
      <c r="B140" s="460"/>
      <c r="C140" s="460"/>
      <c r="D140" s="460"/>
      <c r="E140" s="460"/>
      <c r="F140" s="464" t="s">
        <v>869</v>
      </c>
      <c r="G140" s="464"/>
      <c r="H140" s="464"/>
      <c r="I140" s="464"/>
      <c r="J140" s="464"/>
      <c r="K140" s="460"/>
      <c r="L140" s="461"/>
      <c r="M140" s="457"/>
      <c r="Q140" s="457"/>
    </row>
    <row r="141" spans="1:17" ht="39.75" customHeight="1" x14ac:dyDescent="0.35">
      <c r="A141" s="460"/>
      <c r="B141" s="460"/>
      <c r="C141" s="460"/>
      <c r="D141" s="460"/>
      <c r="E141" s="460"/>
      <c r="F141" s="458" t="s">
        <v>870</v>
      </c>
      <c r="G141" s="458"/>
      <c r="H141" s="458"/>
      <c r="I141" s="458"/>
      <c r="J141" s="117"/>
      <c r="K141" s="460"/>
      <c r="L141" s="461"/>
      <c r="M141" s="457"/>
      <c r="Q141" s="457"/>
    </row>
    <row r="142" spans="1:17" ht="22.5" customHeight="1" x14ac:dyDescent="0.35">
      <c r="A142" s="460"/>
      <c r="B142" s="460"/>
      <c r="C142" s="460"/>
      <c r="D142" s="460"/>
      <c r="E142" s="460"/>
      <c r="F142" s="464" t="s">
        <v>871</v>
      </c>
      <c r="G142" s="464"/>
      <c r="H142" s="464"/>
      <c r="I142" s="464"/>
      <c r="J142" s="117"/>
      <c r="K142" s="460"/>
      <c r="L142" s="461"/>
      <c r="M142" s="457"/>
      <c r="Q142" s="457"/>
    </row>
    <row r="143" spans="1:17" ht="43.5" customHeight="1" x14ac:dyDescent="0.35">
      <c r="A143" s="460"/>
      <c r="B143" s="460"/>
      <c r="C143" s="460"/>
      <c r="D143" s="460"/>
      <c r="E143" s="460"/>
      <c r="F143" s="458" t="s">
        <v>872</v>
      </c>
      <c r="G143" s="458"/>
      <c r="H143" s="458"/>
      <c r="I143" s="458"/>
      <c r="J143" s="117"/>
      <c r="K143" s="460"/>
      <c r="L143" s="461"/>
      <c r="M143" s="457"/>
      <c r="Q143" s="457"/>
    </row>
    <row r="144" spans="1:17" ht="22.5" customHeight="1" x14ac:dyDescent="0.35">
      <c r="A144" s="112"/>
      <c r="B144" s="112"/>
      <c r="C144" s="112"/>
      <c r="D144" s="463" t="s">
        <v>392</v>
      </c>
      <c r="E144" s="463"/>
      <c r="F144" s="463"/>
      <c r="G144" s="463"/>
      <c r="H144" s="463"/>
      <c r="I144" s="463"/>
      <c r="J144" s="111" t="s">
        <v>145</v>
      </c>
      <c r="K144" s="116">
        <v>5000</v>
      </c>
      <c r="L144" s="115" t="s">
        <v>310</v>
      </c>
      <c r="M144" s="457"/>
      <c r="Q144" s="457"/>
    </row>
    <row r="145" spans="1:17" ht="61.5" customHeight="1" x14ac:dyDescent="0.35">
      <c r="A145" s="112"/>
      <c r="B145" s="112"/>
      <c r="C145" s="112"/>
      <c r="D145" s="112"/>
      <c r="E145" s="112"/>
      <c r="F145" s="458" t="s">
        <v>873</v>
      </c>
      <c r="G145" s="458"/>
      <c r="H145" s="458"/>
      <c r="I145" s="458"/>
      <c r="J145" s="125"/>
      <c r="K145" s="112"/>
      <c r="L145" s="130"/>
      <c r="M145" s="457"/>
      <c r="Q145" s="457"/>
    </row>
    <row r="146" spans="1:17" ht="22.5" customHeight="1" x14ac:dyDescent="0.35">
      <c r="A146" s="112"/>
      <c r="B146" s="112"/>
      <c r="C146" s="112"/>
      <c r="D146" s="463" t="s">
        <v>393</v>
      </c>
      <c r="E146" s="463"/>
      <c r="F146" s="463"/>
      <c r="G146" s="463"/>
      <c r="H146" s="463"/>
      <c r="I146" s="463"/>
      <c r="J146" s="111" t="s">
        <v>145</v>
      </c>
      <c r="K146" s="116">
        <v>170000</v>
      </c>
      <c r="L146" s="115" t="s">
        <v>310</v>
      </c>
      <c r="M146" s="457"/>
      <c r="Q146" s="457"/>
    </row>
    <row r="147" spans="1:17" ht="45" customHeight="1" x14ac:dyDescent="0.35">
      <c r="A147" s="112"/>
      <c r="B147" s="112"/>
      <c r="C147" s="112"/>
      <c r="D147" s="112"/>
      <c r="E147" s="112"/>
      <c r="F147" s="458" t="s">
        <v>772</v>
      </c>
      <c r="G147" s="458"/>
      <c r="H147" s="458"/>
      <c r="I147" s="458"/>
      <c r="J147" s="125"/>
      <c r="K147" s="112"/>
      <c r="L147" s="130"/>
      <c r="M147" s="457"/>
      <c r="Q147" s="457"/>
    </row>
    <row r="148" spans="1:17" ht="22.5" customHeight="1" x14ac:dyDescent="0.35">
      <c r="A148" s="112"/>
      <c r="B148" s="112"/>
      <c r="C148" s="112"/>
      <c r="D148" s="463" t="s">
        <v>395</v>
      </c>
      <c r="E148" s="463"/>
      <c r="F148" s="463"/>
      <c r="G148" s="463"/>
      <c r="H148" s="463"/>
      <c r="I148" s="463"/>
      <c r="J148" s="111" t="s">
        <v>145</v>
      </c>
      <c r="K148" s="116">
        <v>30000</v>
      </c>
      <c r="L148" s="115" t="s">
        <v>310</v>
      </c>
      <c r="P148" s="457"/>
    </row>
    <row r="149" spans="1:17" ht="45.75" customHeight="1" x14ac:dyDescent="0.35">
      <c r="A149" s="112"/>
      <c r="B149" s="112"/>
      <c r="C149" s="112"/>
      <c r="D149" s="112"/>
      <c r="E149" s="112"/>
      <c r="F149" s="458" t="s">
        <v>874</v>
      </c>
      <c r="G149" s="458"/>
      <c r="H149" s="458"/>
      <c r="I149" s="458"/>
      <c r="J149" s="125"/>
      <c r="K149" s="112"/>
      <c r="L149" s="130"/>
      <c r="P149" s="457"/>
    </row>
    <row r="150" spans="1:17" s="98" customFormat="1" ht="13.5" customHeight="1" x14ac:dyDescent="0.35">
      <c r="A150" s="117"/>
      <c r="B150" s="117"/>
      <c r="C150" s="117"/>
      <c r="D150" s="117"/>
      <c r="E150" s="117"/>
      <c r="F150" s="138"/>
      <c r="G150" s="138"/>
      <c r="H150" s="138"/>
      <c r="I150" s="138"/>
      <c r="J150" s="125"/>
      <c r="K150" s="117"/>
      <c r="L150" s="130"/>
      <c r="P150" s="457"/>
    </row>
    <row r="151" spans="1:17" s="98" customFormat="1" ht="13.5" customHeight="1" x14ac:dyDescent="0.35">
      <c r="A151" s="117"/>
      <c r="B151" s="117"/>
      <c r="C151" s="117"/>
      <c r="D151" s="117"/>
      <c r="E151" s="117"/>
      <c r="F151" s="138"/>
      <c r="G151" s="138"/>
      <c r="H151" s="138"/>
      <c r="I151" s="138"/>
      <c r="J151" s="125"/>
      <c r="K151" s="117"/>
      <c r="L151" s="130"/>
      <c r="P151" s="457"/>
    </row>
    <row r="152" spans="1:17" s="98" customFormat="1" ht="13.5" customHeight="1" x14ac:dyDescent="0.35">
      <c r="A152" s="117"/>
      <c r="B152" s="117"/>
      <c r="C152" s="117"/>
      <c r="D152" s="117"/>
      <c r="E152" s="117"/>
      <c r="F152" s="138"/>
      <c r="G152" s="138"/>
      <c r="H152" s="138"/>
      <c r="I152" s="138"/>
      <c r="J152" s="125"/>
      <c r="K152" s="117"/>
      <c r="L152" s="130"/>
      <c r="P152" s="457"/>
    </row>
    <row r="153" spans="1:17" ht="15" customHeight="1" x14ac:dyDescent="0.35">
      <c r="A153" s="112"/>
      <c r="B153" s="112"/>
      <c r="C153" s="112"/>
      <c r="D153" s="112"/>
      <c r="E153" s="112"/>
      <c r="F153" s="138"/>
      <c r="G153" s="138"/>
      <c r="H153" s="138"/>
      <c r="I153" s="138"/>
      <c r="J153" s="125"/>
      <c r="K153" s="112"/>
      <c r="L153" s="130"/>
      <c r="P153" s="457"/>
    </row>
    <row r="154" spans="1:17" ht="22.5" customHeight="1" x14ac:dyDescent="0.35">
      <c r="A154" s="112"/>
      <c r="B154" s="112"/>
      <c r="C154" s="112"/>
      <c r="D154" s="463" t="s">
        <v>400</v>
      </c>
      <c r="E154" s="463"/>
      <c r="F154" s="463"/>
      <c r="G154" s="463"/>
      <c r="H154" s="463"/>
      <c r="I154" s="463"/>
      <c r="J154" s="124" t="s">
        <v>44</v>
      </c>
      <c r="K154" s="114">
        <v>1992500</v>
      </c>
      <c r="L154" s="113" t="s">
        <v>310</v>
      </c>
      <c r="P154" s="457"/>
    </row>
    <row r="155" spans="1:17" ht="22.5" customHeight="1" x14ac:dyDescent="0.35">
      <c r="A155" s="112"/>
      <c r="B155" s="112"/>
      <c r="C155" s="112"/>
      <c r="D155" s="463" t="s">
        <v>401</v>
      </c>
      <c r="E155" s="463"/>
      <c r="F155" s="463"/>
      <c r="G155" s="463"/>
      <c r="H155" s="463"/>
      <c r="I155" s="463"/>
      <c r="J155" s="111" t="s">
        <v>145</v>
      </c>
      <c r="K155" s="116">
        <v>1000000</v>
      </c>
      <c r="L155" s="115" t="s">
        <v>310</v>
      </c>
      <c r="P155" s="457"/>
    </row>
    <row r="156" spans="1:17" ht="22.5" customHeight="1" x14ac:dyDescent="0.35">
      <c r="A156" s="460"/>
      <c r="B156" s="460"/>
      <c r="C156" s="460"/>
      <c r="D156" s="460"/>
      <c r="E156" s="460"/>
      <c r="F156" s="464" t="s">
        <v>875</v>
      </c>
      <c r="G156" s="464"/>
      <c r="H156" s="464"/>
      <c r="I156" s="464"/>
      <c r="J156" s="112"/>
      <c r="K156" s="112"/>
      <c r="L156" s="461"/>
      <c r="P156" s="457"/>
    </row>
    <row r="157" spans="1:17" ht="21.75" customHeight="1" x14ac:dyDescent="0.35">
      <c r="A157" s="460"/>
      <c r="B157" s="460"/>
      <c r="C157" s="460"/>
      <c r="D157" s="460"/>
      <c r="E157" s="460"/>
      <c r="F157" s="458" t="s">
        <v>1246</v>
      </c>
      <c r="G157" s="458"/>
      <c r="H157" s="458"/>
      <c r="I157" s="458"/>
      <c r="J157" s="458"/>
      <c r="K157" s="112"/>
      <c r="L157" s="461"/>
      <c r="P157" s="457"/>
    </row>
    <row r="158" spans="1:17" ht="21" customHeight="1" x14ac:dyDescent="0.35">
      <c r="A158" s="460"/>
      <c r="B158" s="460"/>
      <c r="C158" s="460"/>
      <c r="D158" s="460"/>
      <c r="E158" s="460"/>
      <c r="F158" s="458" t="s">
        <v>1247</v>
      </c>
      <c r="G158" s="458"/>
      <c r="H158" s="458"/>
      <c r="I158" s="458"/>
      <c r="J158" s="112"/>
      <c r="K158" s="112"/>
      <c r="L158" s="461"/>
      <c r="P158" s="457"/>
    </row>
    <row r="159" spans="1:17" ht="24" customHeight="1" x14ac:dyDescent="0.35">
      <c r="A159" s="460"/>
      <c r="B159" s="460"/>
      <c r="C159" s="460"/>
      <c r="D159" s="460"/>
      <c r="E159" s="460"/>
      <c r="F159" s="94" t="s">
        <v>1235</v>
      </c>
      <c r="J159" s="112"/>
      <c r="K159" s="112"/>
      <c r="L159" s="461"/>
      <c r="P159" s="457"/>
    </row>
    <row r="160" spans="1:17" ht="24" customHeight="1" x14ac:dyDescent="0.35">
      <c r="A160" s="460"/>
      <c r="B160" s="460"/>
      <c r="C160" s="460"/>
      <c r="D160" s="460"/>
      <c r="E160" s="460"/>
      <c r="F160" s="94" t="s">
        <v>1236</v>
      </c>
      <c r="J160" s="112"/>
      <c r="K160" s="112"/>
      <c r="L160" s="461"/>
      <c r="P160" s="457"/>
    </row>
    <row r="161" spans="1:16" ht="22.5" customHeight="1" x14ac:dyDescent="0.35">
      <c r="A161" s="460"/>
      <c r="B161" s="460"/>
      <c r="C161" s="460"/>
      <c r="D161" s="460"/>
      <c r="E161" s="460"/>
      <c r="F161" s="464" t="s">
        <v>876</v>
      </c>
      <c r="G161" s="464"/>
      <c r="H161" s="464"/>
      <c r="I161" s="464"/>
      <c r="J161" s="112"/>
      <c r="K161" s="112"/>
      <c r="L161" s="461"/>
      <c r="P161" s="457"/>
    </row>
    <row r="162" spans="1:16" ht="22.5" customHeight="1" x14ac:dyDescent="0.35">
      <c r="A162" s="460"/>
      <c r="B162" s="460"/>
      <c r="C162" s="460"/>
      <c r="D162" s="460"/>
      <c r="E162" s="460"/>
      <c r="F162" s="458" t="s">
        <v>877</v>
      </c>
      <c r="G162" s="458"/>
      <c r="H162" s="458"/>
      <c r="I162" s="458"/>
      <c r="J162" s="112"/>
      <c r="K162" s="112"/>
      <c r="L162" s="461"/>
      <c r="P162" s="457"/>
    </row>
    <row r="163" spans="1:16" ht="22.5" customHeight="1" x14ac:dyDescent="0.35">
      <c r="A163" s="460"/>
      <c r="B163" s="460"/>
      <c r="C163" s="460"/>
      <c r="D163" s="460"/>
      <c r="E163" s="460"/>
      <c r="F163" s="458" t="s">
        <v>878</v>
      </c>
      <c r="G163" s="458"/>
      <c r="H163" s="458"/>
      <c r="I163" s="458"/>
      <c r="J163" s="112"/>
      <c r="K163" s="112"/>
      <c r="L163" s="461"/>
      <c r="P163" s="457"/>
    </row>
    <row r="164" spans="1:16" ht="22.5" customHeight="1" x14ac:dyDescent="0.35">
      <c r="A164" s="460"/>
      <c r="B164" s="460"/>
      <c r="C164" s="460"/>
      <c r="D164" s="460"/>
      <c r="E164" s="460"/>
      <c r="F164" s="458" t="s">
        <v>879</v>
      </c>
      <c r="G164" s="458"/>
      <c r="H164" s="458"/>
      <c r="I164" s="458"/>
      <c r="J164" s="112"/>
      <c r="K164" s="112"/>
      <c r="L164" s="461"/>
      <c r="P164" s="457"/>
    </row>
    <row r="165" spans="1:16" ht="22.5" customHeight="1" x14ac:dyDescent="0.35">
      <c r="A165" s="460"/>
      <c r="B165" s="460"/>
      <c r="C165" s="460"/>
      <c r="D165" s="460"/>
      <c r="E165" s="460"/>
      <c r="F165" s="458" t="s">
        <v>1248</v>
      </c>
      <c r="G165" s="458"/>
      <c r="H165" s="458"/>
      <c r="I165" s="458"/>
      <c r="J165" s="458"/>
      <c r="K165" s="458"/>
      <c r="L165" s="461"/>
      <c r="P165" s="457"/>
    </row>
    <row r="166" spans="1:16" ht="22.5" customHeight="1" x14ac:dyDescent="0.35">
      <c r="A166" s="460"/>
      <c r="B166" s="460"/>
      <c r="C166" s="460"/>
      <c r="D166" s="460"/>
      <c r="E166" s="460"/>
      <c r="F166" s="458" t="s">
        <v>880</v>
      </c>
      <c r="G166" s="458"/>
      <c r="H166" s="458"/>
      <c r="I166" s="458"/>
      <c r="J166" s="112"/>
      <c r="K166" s="112"/>
      <c r="L166" s="461"/>
      <c r="P166" s="457"/>
    </row>
    <row r="167" spans="1:16" ht="22.5" customHeight="1" x14ac:dyDescent="0.35">
      <c r="A167" s="460"/>
      <c r="B167" s="460"/>
      <c r="C167" s="460"/>
      <c r="D167" s="460"/>
      <c r="E167" s="460"/>
      <c r="F167" s="464" t="s">
        <v>881</v>
      </c>
      <c r="G167" s="464"/>
      <c r="H167" s="464"/>
      <c r="I167" s="464"/>
      <c r="J167" s="112"/>
      <c r="K167" s="112"/>
      <c r="L167" s="461"/>
      <c r="P167" s="457"/>
    </row>
    <row r="168" spans="1:16" ht="110.25" customHeight="1" x14ac:dyDescent="0.35">
      <c r="A168" s="460"/>
      <c r="B168" s="460"/>
      <c r="C168" s="460"/>
      <c r="D168" s="460"/>
      <c r="E168" s="460"/>
      <c r="F168" s="458" t="s">
        <v>882</v>
      </c>
      <c r="G168" s="458"/>
      <c r="H168" s="458"/>
      <c r="I168" s="458"/>
      <c r="J168" s="112"/>
      <c r="K168" s="112"/>
      <c r="L168" s="461"/>
      <c r="P168" s="457"/>
    </row>
    <row r="169" spans="1:16" ht="22.5" customHeight="1" x14ac:dyDescent="0.35">
      <c r="A169" s="460"/>
      <c r="B169" s="460"/>
      <c r="C169" s="460"/>
      <c r="D169" s="460"/>
      <c r="E169" s="460"/>
      <c r="F169" s="464" t="s">
        <v>883</v>
      </c>
      <c r="G169" s="464"/>
      <c r="H169" s="464"/>
      <c r="I169" s="464"/>
      <c r="J169" s="112"/>
      <c r="K169" s="112"/>
      <c r="L169" s="461"/>
      <c r="P169" s="457"/>
    </row>
    <row r="170" spans="1:16" ht="88.5" customHeight="1" x14ac:dyDescent="0.35">
      <c r="A170" s="460"/>
      <c r="B170" s="460"/>
      <c r="C170" s="460"/>
      <c r="D170" s="460"/>
      <c r="E170" s="460"/>
      <c r="F170" s="458" t="s">
        <v>884</v>
      </c>
      <c r="G170" s="458"/>
      <c r="H170" s="458"/>
      <c r="I170" s="458"/>
      <c r="J170" s="112"/>
      <c r="K170" s="112"/>
      <c r="L170" s="461"/>
      <c r="P170" s="457"/>
    </row>
    <row r="171" spans="1:16" ht="22.5" customHeight="1" x14ac:dyDescent="0.35">
      <c r="A171" s="460"/>
      <c r="B171" s="460"/>
      <c r="C171" s="460"/>
      <c r="D171" s="460"/>
      <c r="E171" s="460"/>
      <c r="F171" s="464" t="s">
        <v>885</v>
      </c>
      <c r="G171" s="464"/>
      <c r="H171" s="464"/>
      <c r="I171" s="464"/>
      <c r="J171" s="112"/>
      <c r="K171" s="112"/>
      <c r="L171" s="461"/>
      <c r="P171" s="457"/>
    </row>
    <row r="172" spans="1:16" ht="45" customHeight="1" x14ac:dyDescent="0.35">
      <c r="A172" s="460"/>
      <c r="B172" s="460"/>
      <c r="C172" s="460"/>
      <c r="D172" s="460"/>
      <c r="E172" s="460"/>
      <c r="F172" s="458" t="s">
        <v>886</v>
      </c>
      <c r="G172" s="458"/>
      <c r="H172" s="458"/>
      <c r="I172" s="458"/>
      <c r="J172" s="112"/>
      <c r="K172" s="112"/>
      <c r="L172" s="461"/>
      <c r="P172" s="457"/>
    </row>
    <row r="173" spans="1:16" s="98" customFormat="1" ht="45" customHeight="1" x14ac:dyDescent="0.35">
      <c r="A173" s="117"/>
      <c r="B173" s="117"/>
      <c r="C173" s="117"/>
      <c r="D173" s="117"/>
      <c r="E173" s="117"/>
      <c r="F173" s="138"/>
      <c r="G173" s="138"/>
      <c r="H173" s="138"/>
      <c r="I173" s="138"/>
      <c r="J173" s="117"/>
      <c r="K173" s="117"/>
      <c r="L173" s="130"/>
      <c r="P173" s="457"/>
    </row>
    <row r="174" spans="1:16" s="98" customFormat="1" ht="45" customHeight="1" x14ac:dyDescent="0.35">
      <c r="A174" s="117"/>
      <c r="B174" s="117"/>
      <c r="C174" s="117"/>
      <c r="D174" s="117"/>
      <c r="E174" s="117"/>
      <c r="F174" s="138"/>
      <c r="G174" s="138"/>
      <c r="H174" s="138"/>
      <c r="I174" s="138"/>
      <c r="J174" s="117"/>
      <c r="K174" s="117"/>
      <c r="L174" s="130"/>
      <c r="P174" s="457"/>
    </row>
    <row r="175" spans="1:16" s="178" customFormat="1" ht="45" customHeight="1" x14ac:dyDescent="0.35">
      <c r="A175" s="188"/>
      <c r="B175" s="188"/>
      <c r="C175" s="188"/>
      <c r="D175" s="188"/>
      <c r="E175" s="188"/>
      <c r="F175" s="189"/>
      <c r="G175" s="189"/>
      <c r="H175" s="189"/>
      <c r="I175" s="189"/>
      <c r="J175" s="188"/>
      <c r="K175" s="188"/>
      <c r="L175" s="191"/>
      <c r="P175" s="457"/>
    </row>
    <row r="176" spans="1:16" ht="1.5" customHeight="1" x14ac:dyDescent="0.35">
      <c r="A176" s="112"/>
      <c r="B176" s="112"/>
      <c r="C176" s="112"/>
      <c r="D176" s="112"/>
      <c r="E176" s="112"/>
      <c r="F176" s="138"/>
      <c r="G176" s="138"/>
      <c r="H176" s="138"/>
      <c r="I176" s="138"/>
      <c r="J176" s="125"/>
      <c r="K176" s="112"/>
      <c r="L176" s="130"/>
      <c r="P176" s="457"/>
    </row>
    <row r="177" spans="1:16" ht="22.5" customHeight="1" x14ac:dyDescent="0.35">
      <c r="A177" s="112"/>
      <c r="B177" s="112"/>
      <c r="C177" s="112"/>
      <c r="D177" s="463" t="s">
        <v>404</v>
      </c>
      <c r="E177" s="463"/>
      <c r="F177" s="463"/>
      <c r="G177" s="463"/>
      <c r="H177" s="463"/>
      <c r="I177" s="463"/>
      <c r="J177" s="111" t="s">
        <v>145</v>
      </c>
      <c r="K177" s="116">
        <v>150000</v>
      </c>
      <c r="L177" s="115" t="s">
        <v>310</v>
      </c>
      <c r="P177" s="457"/>
    </row>
    <row r="178" spans="1:16" ht="22.5" customHeight="1" x14ac:dyDescent="0.35">
      <c r="A178" s="460"/>
      <c r="B178" s="460"/>
      <c r="C178" s="460"/>
      <c r="D178" s="460"/>
      <c r="E178" s="460"/>
      <c r="F178" s="464" t="s">
        <v>1282</v>
      </c>
      <c r="G178" s="464"/>
      <c r="H178" s="464"/>
      <c r="I178" s="464"/>
      <c r="J178" s="459"/>
      <c r="K178" s="460"/>
      <c r="L178" s="461"/>
      <c r="P178" s="457"/>
    </row>
    <row r="179" spans="1:16" ht="89.25" customHeight="1" x14ac:dyDescent="0.35">
      <c r="A179" s="460"/>
      <c r="B179" s="460"/>
      <c r="C179" s="460"/>
      <c r="D179" s="460"/>
      <c r="E179" s="460"/>
      <c r="F179" s="458" t="s">
        <v>1283</v>
      </c>
      <c r="G179" s="458"/>
      <c r="H179" s="458"/>
      <c r="I179" s="458"/>
      <c r="J179" s="459"/>
      <c r="K179" s="460"/>
      <c r="L179" s="461"/>
      <c r="P179" s="457"/>
    </row>
    <row r="180" spans="1:16" ht="105.75" customHeight="1" x14ac:dyDescent="0.35">
      <c r="A180" s="460"/>
      <c r="B180" s="460"/>
      <c r="C180" s="460"/>
      <c r="D180" s="460"/>
      <c r="E180" s="460"/>
      <c r="F180" s="458" t="s">
        <v>1284</v>
      </c>
      <c r="G180" s="458"/>
      <c r="H180" s="458"/>
      <c r="I180" s="458"/>
      <c r="J180" s="459"/>
      <c r="K180" s="460"/>
      <c r="L180" s="461"/>
      <c r="P180" s="457"/>
    </row>
    <row r="181" spans="1:16" ht="22.5" customHeight="1" x14ac:dyDescent="0.35">
      <c r="A181" s="460"/>
      <c r="B181" s="460"/>
      <c r="C181" s="460"/>
      <c r="D181" s="460"/>
      <c r="E181" s="460"/>
      <c r="F181" s="464" t="s">
        <v>887</v>
      </c>
      <c r="G181" s="464"/>
      <c r="H181" s="464"/>
      <c r="I181" s="464"/>
      <c r="J181" s="459"/>
      <c r="K181" s="460"/>
      <c r="L181" s="461"/>
      <c r="P181" s="457"/>
    </row>
    <row r="182" spans="1:16" ht="62.25" customHeight="1" x14ac:dyDescent="0.35">
      <c r="A182" s="460"/>
      <c r="B182" s="460"/>
      <c r="C182" s="460"/>
      <c r="D182" s="460"/>
      <c r="E182" s="460"/>
      <c r="F182" s="458" t="s">
        <v>888</v>
      </c>
      <c r="G182" s="458"/>
      <c r="H182" s="458"/>
      <c r="I182" s="458"/>
      <c r="J182" s="459"/>
      <c r="K182" s="460"/>
      <c r="L182" s="461"/>
      <c r="P182" s="457"/>
    </row>
    <row r="183" spans="1:16" s="178" customFormat="1" ht="22.5" customHeight="1" x14ac:dyDescent="0.35">
      <c r="A183" s="188"/>
      <c r="B183" s="188"/>
      <c r="C183" s="188"/>
      <c r="D183" s="188"/>
      <c r="E183" s="188"/>
      <c r="F183" s="189"/>
      <c r="G183" s="189"/>
      <c r="H183" s="189"/>
      <c r="I183" s="189"/>
      <c r="J183" s="190"/>
      <c r="K183" s="188"/>
      <c r="L183" s="191"/>
      <c r="P183" s="457"/>
    </row>
    <row r="184" spans="1:16" ht="22.5" customHeight="1" x14ac:dyDescent="0.35">
      <c r="A184" s="112"/>
      <c r="B184" s="112"/>
      <c r="C184" s="112"/>
      <c r="D184" s="463" t="s">
        <v>406</v>
      </c>
      <c r="E184" s="463"/>
      <c r="F184" s="463"/>
      <c r="G184" s="463"/>
      <c r="H184" s="463"/>
      <c r="I184" s="463"/>
      <c r="J184" s="125"/>
      <c r="K184" s="112"/>
      <c r="L184" s="130"/>
      <c r="P184" s="457"/>
    </row>
    <row r="185" spans="1:16" ht="22.5" customHeight="1" x14ac:dyDescent="0.35">
      <c r="A185" s="112"/>
      <c r="B185" s="112"/>
      <c r="C185" s="112"/>
      <c r="D185" s="112"/>
      <c r="E185" s="468" t="s">
        <v>509</v>
      </c>
      <c r="F185" s="468"/>
      <c r="G185" s="468"/>
      <c r="H185" s="468"/>
      <c r="I185" s="468"/>
      <c r="J185" s="126" t="s">
        <v>145</v>
      </c>
      <c r="K185" s="120">
        <v>100000</v>
      </c>
      <c r="L185" s="119" t="s">
        <v>310</v>
      </c>
      <c r="P185" s="457"/>
    </row>
    <row r="186" spans="1:16" ht="106.5" customHeight="1" x14ac:dyDescent="0.35">
      <c r="A186" s="112"/>
      <c r="B186" s="112"/>
      <c r="C186" s="112"/>
      <c r="D186" s="112"/>
      <c r="E186" s="112"/>
      <c r="F186" s="458" t="s">
        <v>1285</v>
      </c>
      <c r="G186" s="458"/>
      <c r="H186" s="458"/>
      <c r="I186" s="458"/>
      <c r="J186" s="125"/>
      <c r="K186" s="112"/>
      <c r="L186" s="130"/>
      <c r="P186" s="457"/>
    </row>
    <row r="187" spans="1:16" ht="43.5" customHeight="1" x14ac:dyDescent="0.35">
      <c r="A187" s="112"/>
      <c r="B187" s="112"/>
      <c r="C187" s="112"/>
      <c r="D187" s="112"/>
      <c r="E187" s="468" t="s">
        <v>510</v>
      </c>
      <c r="F187" s="468"/>
      <c r="G187" s="468"/>
      <c r="H187" s="468"/>
      <c r="I187" s="468"/>
      <c r="J187" s="126" t="s">
        <v>145</v>
      </c>
      <c r="K187" s="120">
        <v>32500</v>
      </c>
      <c r="L187" s="119" t="s">
        <v>310</v>
      </c>
      <c r="P187" s="457"/>
    </row>
    <row r="188" spans="1:16" ht="42" customHeight="1" x14ac:dyDescent="0.35">
      <c r="A188" s="460"/>
      <c r="B188" s="460"/>
      <c r="C188" s="460"/>
      <c r="D188" s="460"/>
      <c r="E188" s="460"/>
      <c r="F188" s="458" t="s">
        <v>1287</v>
      </c>
      <c r="G188" s="458"/>
      <c r="H188" s="458"/>
      <c r="I188" s="458"/>
      <c r="J188" s="459"/>
      <c r="K188" s="460"/>
      <c r="L188" s="461"/>
      <c r="P188" s="457"/>
    </row>
    <row r="189" spans="1:16" ht="22.35" customHeight="1" x14ac:dyDescent="0.35">
      <c r="A189" s="460"/>
      <c r="B189" s="460"/>
      <c r="C189" s="460"/>
      <c r="D189" s="460"/>
      <c r="E189" s="460"/>
      <c r="F189" s="458" t="s">
        <v>890</v>
      </c>
      <c r="G189" s="458"/>
      <c r="H189" s="458"/>
      <c r="I189" s="458"/>
      <c r="J189" s="459"/>
      <c r="K189" s="460"/>
      <c r="L189" s="461"/>
      <c r="P189" s="457"/>
    </row>
    <row r="190" spans="1:16" ht="22.35" customHeight="1" x14ac:dyDescent="0.35">
      <c r="A190" s="460"/>
      <c r="B190" s="460"/>
      <c r="C190" s="460"/>
      <c r="D190" s="460"/>
      <c r="E190" s="460"/>
      <c r="F190" s="458" t="s">
        <v>891</v>
      </c>
      <c r="G190" s="458"/>
      <c r="H190" s="458"/>
      <c r="I190" s="458"/>
      <c r="J190" s="459"/>
      <c r="K190" s="460"/>
      <c r="L190" s="461"/>
      <c r="P190" s="457"/>
    </row>
    <row r="191" spans="1:16" ht="22.35" customHeight="1" x14ac:dyDescent="0.35">
      <c r="A191" s="460"/>
      <c r="B191" s="460"/>
      <c r="C191" s="460"/>
      <c r="D191" s="460"/>
      <c r="E191" s="460"/>
      <c r="F191" s="458" t="s">
        <v>892</v>
      </c>
      <c r="G191" s="458"/>
      <c r="H191" s="458"/>
      <c r="I191" s="458"/>
      <c r="J191" s="459"/>
      <c r="K191" s="460"/>
      <c r="L191" s="461"/>
      <c r="P191" s="457"/>
    </row>
    <row r="192" spans="1:16" ht="22.35" customHeight="1" x14ac:dyDescent="0.35">
      <c r="A192" s="460"/>
      <c r="B192" s="460"/>
      <c r="C192" s="460"/>
      <c r="D192" s="460"/>
      <c r="E192" s="460"/>
      <c r="F192" s="458" t="s">
        <v>893</v>
      </c>
      <c r="G192" s="458"/>
      <c r="H192" s="458"/>
      <c r="I192" s="458"/>
      <c r="J192" s="459"/>
      <c r="K192" s="460"/>
      <c r="L192" s="461"/>
      <c r="P192" s="457"/>
    </row>
    <row r="193" spans="1:16" ht="22.35" customHeight="1" x14ac:dyDescent="0.35">
      <c r="A193" s="460"/>
      <c r="B193" s="460"/>
      <c r="C193" s="460"/>
      <c r="D193" s="460"/>
      <c r="E193" s="460"/>
      <c r="F193" s="458" t="s">
        <v>894</v>
      </c>
      <c r="G193" s="458"/>
      <c r="H193" s="458"/>
      <c r="I193" s="458"/>
      <c r="J193" s="459"/>
      <c r="K193" s="460"/>
      <c r="L193" s="461"/>
      <c r="P193" s="457"/>
    </row>
    <row r="194" spans="1:16" ht="22.35" customHeight="1" x14ac:dyDescent="0.35">
      <c r="A194" s="460"/>
      <c r="B194" s="460"/>
      <c r="C194" s="460"/>
      <c r="D194" s="460"/>
      <c r="E194" s="460"/>
      <c r="F194" s="458" t="s">
        <v>895</v>
      </c>
      <c r="G194" s="458"/>
      <c r="H194" s="458"/>
      <c r="I194" s="458"/>
      <c r="J194" s="459"/>
      <c r="K194" s="460"/>
      <c r="L194" s="461"/>
      <c r="P194" s="457"/>
    </row>
    <row r="195" spans="1:16" ht="22.35" customHeight="1" x14ac:dyDescent="0.35">
      <c r="A195" s="460"/>
      <c r="B195" s="460"/>
      <c r="C195" s="460"/>
      <c r="D195" s="460"/>
      <c r="E195" s="460"/>
      <c r="F195" s="458" t="s">
        <v>896</v>
      </c>
      <c r="G195" s="458"/>
      <c r="H195" s="458"/>
      <c r="I195" s="458"/>
      <c r="J195" s="459"/>
      <c r="K195" s="460"/>
      <c r="L195" s="461"/>
      <c r="P195" s="457"/>
    </row>
    <row r="196" spans="1:16" ht="22.35" customHeight="1" x14ac:dyDescent="0.35">
      <c r="A196" s="460"/>
      <c r="B196" s="460"/>
      <c r="C196" s="460"/>
      <c r="D196" s="460"/>
      <c r="E196" s="460"/>
      <c r="F196" s="458" t="s">
        <v>897</v>
      </c>
      <c r="G196" s="458"/>
      <c r="H196" s="458"/>
      <c r="I196" s="458"/>
      <c r="J196" s="459"/>
      <c r="K196" s="460"/>
      <c r="L196" s="461"/>
      <c r="P196" s="457"/>
    </row>
    <row r="197" spans="1:16" ht="22.35" customHeight="1" x14ac:dyDescent="0.35">
      <c r="A197" s="460"/>
      <c r="B197" s="460"/>
      <c r="C197" s="460"/>
      <c r="D197" s="460"/>
      <c r="E197" s="460"/>
      <c r="F197" s="458" t="s">
        <v>898</v>
      </c>
      <c r="G197" s="458"/>
      <c r="H197" s="458"/>
      <c r="I197" s="458"/>
      <c r="J197" s="459"/>
      <c r="K197" s="460"/>
      <c r="L197" s="461"/>
      <c r="P197" s="457"/>
    </row>
    <row r="198" spans="1:16" ht="22.35" customHeight="1" x14ac:dyDescent="0.35">
      <c r="A198" s="460"/>
      <c r="B198" s="460"/>
      <c r="C198" s="460"/>
      <c r="D198" s="460"/>
      <c r="E198" s="460"/>
      <c r="F198" s="458" t="s">
        <v>899</v>
      </c>
      <c r="G198" s="458"/>
      <c r="H198" s="458"/>
      <c r="I198" s="458"/>
      <c r="J198" s="459"/>
      <c r="K198" s="460"/>
      <c r="L198" s="461"/>
      <c r="P198" s="457"/>
    </row>
    <row r="199" spans="1:16" ht="22.5" customHeight="1" x14ac:dyDescent="0.35">
      <c r="A199" s="112"/>
      <c r="B199" s="112"/>
      <c r="C199" s="112"/>
      <c r="D199" s="112"/>
      <c r="E199" s="468" t="s">
        <v>1237</v>
      </c>
      <c r="F199" s="468"/>
      <c r="G199" s="468"/>
      <c r="H199" s="468"/>
      <c r="I199" s="468"/>
      <c r="J199" s="126" t="s">
        <v>145</v>
      </c>
      <c r="K199" s="120">
        <v>50000</v>
      </c>
      <c r="L199" s="119" t="s">
        <v>310</v>
      </c>
      <c r="P199" s="457"/>
    </row>
    <row r="200" spans="1:16" ht="44.25" customHeight="1" x14ac:dyDescent="0.35">
      <c r="A200" s="112"/>
      <c r="B200" s="112"/>
      <c r="C200" s="112"/>
      <c r="D200" s="112"/>
      <c r="E200" s="112"/>
      <c r="F200" s="458" t="s">
        <v>758</v>
      </c>
      <c r="G200" s="458"/>
      <c r="H200" s="458"/>
      <c r="I200" s="458"/>
      <c r="J200" s="125"/>
      <c r="K200" s="112"/>
      <c r="L200" s="130"/>
      <c r="P200" s="457"/>
    </row>
    <row r="201" spans="1:16" ht="22.5" customHeight="1" x14ac:dyDescent="0.35">
      <c r="A201" s="112"/>
      <c r="B201" s="112"/>
      <c r="C201" s="112"/>
      <c r="D201" s="112"/>
      <c r="E201" s="468" t="s">
        <v>1238</v>
      </c>
      <c r="F201" s="468"/>
      <c r="G201" s="468"/>
      <c r="H201" s="468"/>
      <c r="I201" s="468"/>
      <c r="J201" s="126" t="s">
        <v>145</v>
      </c>
      <c r="K201" s="120">
        <v>200000</v>
      </c>
      <c r="L201" s="119" t="s">
        <v>310</v>
      </c>
      <c r="P201" s="457"/>
    </row>
    <row r="202" spans="1:16" ht="295.5" customHeight="1" x14ac:dyDescent="0.35">
      <c r="A202" s="112"/>
      <c r="B202" s="112"/>
      <c r="C202" s="112"/>
      <c r="D202" s="112"/>
      <c r="E202" s="112"/>
      <c r="F202" s="466" t="s">
        <v>759</v>
      </c>
      <c r="G202" s="466"/>
      <c r="H202" s="466"/>
      <c r="I202" s="466"/>
      <c r="J202" s="125"/>
      <c r="K202" s="112"/>
      <c r="L202" s="130"/>
      <c r="P202" s="457"/>
    </row>
    <row r="203" spans="1:16" s="143" customFormat="1" ht="22.5" customHeight="1" x14ac:dyDescent="0.35">
      <c r="A203" s="145"/>
      <c r="B203" s="145"/>
      <c r="C203" s="145"/>
      <c r="D203" s="145"/>
      <c r="E203" s="468" t="s">
        <v>1239</v>
      </c>
      <c r="F203" s="468"/>
      <c r="G203" s="468"/>
      <c r="H203" s="468"/>
      <c r="I203" s="468"/>
      <c r="J203" s="192" t="s">
        <v>145</v>
      </c>
      <c r="K203" s="193">
        <v>5000</v>
      </c>
      <c r="L203" s="194" t="s">
        <v>310</v>
      </c>
      <c r="P203" s="457"/>
    </row>
    <row r="204" spans="1:16" ht="22.5" customHeight="1" x14ac:dyDescent="0.35">
      <c r="A204" s="112"/>
      <c r="B204" s="112"/>
      <c r="C204" s="112"/>
      <c r="D204" s="112"/>
      <c r="E204" s="112"/>
      <c r="F204" s="458" t="s">
        <v>1249</v>
      </c>
      <c r="G204" s="458"/>
      <c r="H204" s="458"/>
      <c r="I204" s="458"/>
      <c r="J204" s="458"/>
      <c r="K204" s="112"/>
      <c r="L204" s="130"/>
      <c r="P204" s="457"/>
    </row>
    <row r="205" spans="1:16" ht="22.5" customHeight="1" x14ac:dyDescent="0.35">
      <c r="A205" s="112"/>
      <c r="B205" s="112"/>
      <c r="C205" s="112"/>
      <c r="D205" s="112"/>
      <c r="E205" s="468" t="s">
        <v>1240</v>
      </c>
      <c r="F205" s="468"/>
      <c r="G205" s="468"/>
      <c r="H205" s="468"/>
      <c r="I205" s="468"/>
      <c r="J205" s="126" t="s">
        <v>145</v>
      </c>
      <c r="K205" s="120">
        <v>5000</v>
      </c>
      <c r="L205" s="119" t="s">
        <v>310</v>
      </c>
      <c r="P205" s="457"/>
    </row>
    <row r="206" spans="1:16" ht="42" customHeight="1" x14ac:dyDescent="0.35">
      <c r="A206" s="112"/>
      <c r="B206" s="112"/>
      <c r="C206" s="112"/>
      <c r="D206" s="112"/>
      <c r="E206" s="112"/>
      <c r="F206" s="458" t="s">
        <v>760</v>
      </c>
      <c r="G206" s="458"/>
      <c r="H206" s="458"/>
      <c r="I206" s="458"/>
      <c r="J206" s="125"/>
      <c r="K206" s="112"/>
      <c r="L206" s="130"/>
      <c r="P206" s="457"/>
    </row>
    <row r="207" spans="1:16" ht="22.5" customHeight="1" x14ac:dyDescent="0.35">
      <c r="A207" s="112"/>
      <c r="B207" s="112"/>
      <c r="C207" s="112"/>
      <c r="D207" s="112"/>
      <c r="E207" s="468" t="s">
        <v>1241</v>
      </c>
      <c r="F207" s="468"/>
      <c r="G207" s="468"/>
      <c r="H207" s="468"/>
      <c r="I207" s="468"/>
      <c r="J207" s="126" t="s">
        <v>145</v>
      </c>
      <c r="K207" s="120">
        <v>30000</v>
      </c>
      <c r="L207" s="119" t="s">
        <v>310</v>
      </c>
      <c r="P207" s="457"/>
    </row>
    <row r="208" spans="1:16" ht="64.5" customHeight="1" x14ac:dyDescent="0.35">
      <c r="A208" s="112"/>
      <c r="B208" s="112"/>
      <c r="C208" s="112"/>
      <c r="D208" s="112"/>
      <c r="E208" s="112"/>
      <c r="F208" s="458" t="s">
        <v>900</v>
      </c>
      <c r="G208" s="458"/>
      <c r="H208" s="458"/>
      <c r="I208" s="458"/>
      <c r="J208" s="125"/>
      <c r="K208" s="112"/>
      <c r="L208" s="130"/>
      <c r="P208" s="457"/>
    </row>
    <row r="209" spans="1:16" ht="22.5" customHeight="1" x14ac:dyDescent="0.35">
      <c r="A209" s="112"/>
      <c r="B209" s="112"/>
      <c r="C209" s="112"/>
      <c r="D209" s="112"/>
      <c r="E209" s="468" t="s">
        <v>1242</v>
      </c>
      <c r="F209" s="468"/>
      <c r="G209" s="468"/>
      <c r="H209" s="468"/>
      <c r="I209" s="468"/>
      <c r="J209" s="126" t="s">
        <v>145</v>
      </c>
      <c r="K209" s="120">
        <v>10000</v>
      </c>
      <c r="L209" s="119" t="s">
        <v>310</v>
      </c>
      <c r="P209" s="457"/>
    </row>
    <row r="210" spans="1:16" ht="43.5" customHeight="1" x14ac:dyDescent="0.35">
      <c r="A210" s="112"/>
      <c r="B210" s="112"/>
      <c r="C210" s="112"/>
      <c r="D210" s="112"/>
      <c r="E210" s="112"/>
      <c r="F210" s="458" t="s">
        <v>761</v>
      </c>
      <c r="G210" s="458"/>
      <c r="H210" s="458"/>
      <c r="I210" s="458"/>
      <c r="J210" s="125"/>
      <c r="K210" s="112"/>
      <c r="L210" s="130"/>
      <c r="P210" s="457"/>
    </row>
    <row r="211" spans="1:16" s="98" customFormat="1" ht="4.5" customHeight="1" x14ac:dyDescent="0.35">
      <c r="A211" s="117"/>
      <c r="B211" s="117"/>
      <c r="C211" s="117"/>
      <c r="D211" s="117"/>
      <c r="E211" s="117"/>
      <c r="F211" s="138"/>
      <c r="G211" s="138"/>
      <c r="H211" s="138"/>
      <c r="I211" s="138"/>
      <c r="J211" s="125"/>
      <c r="K211" s="117"/>
      <c r="L211" s="130"/>
      <c r="P211" s="457"/>
    </row>
    <row r="212" spans="1:16" ht="22.5" customHeight="1" x14ac:dyDescent="0.35">
      <c r="A212" s="112"/>
      <c r="B212" s="112"/>
      <c r="C212" s="112"/>
      <c r="D212" s="112"/>
      <c r="E212" s="468" t="s">
        <v>1243</v>
      </c>
      <c r="F212" s="468"/>
      <c r="G212" s="468"/>
      <c r="H212" s="468"/>
      <c r="I212" s="468"/>
      <c r="J212" s="126" t="s">
        <v>145</v>
      </c>
      <c r="K212" s="120">
        <v>200000</v>
      </c>
      <c r="L212" s="119" t="s">
        <v>310</v>
      </c>
      <c r="P212" s="457"/>
    </row>
    <row r="213" spans="1:16" ht="186" customHeight="1" x14ac:dyDescent="0.35">
      <c r="A213" s="460"/>
      <c r="B213" s="460"/>
      <c r="C213" s="460"/>
      <c r="D213" s="460"/>
      <c r="E213" s="460"/>
      <c r="F213" s="458" t="s">
        <v>1298</v>
      </c>
      <c r="G213" s="458"/>
      <c r="H213" s="458"/>
      <c r="I213" s="458"/>
      <c r="J213" s="459"/>
      <c r="K213" s="460"/>
      <c r="L213" s="461"/>
      <c r="P213" s="457"/>
    </row>
    <row r="214" spans="1:16" ht="87" customHeight="1" x14ac:dyDescent="0.35">
      <c r="A214" s="460"/>
      <c r="B214" s="460"/>
      <c r="C214" s="460"/>
      <c r="D214" s="460"/>
      <c r="E214" s="460"/>
      <c r="F214" s="466" t="s">
        <v>1299</v>
      </c>
      <c r="G214" s="466"/>
      <c r="H214" s="466"/>
      <c r="I214" s="466"/>
      <c r="J214" s="459"/>
      <c r="K214" s="460"/>
      <c r="L214" s="461"/>
      <c r="P214" s="457"/>
    </row>
    <row r="215" spans="1:16" ht="22.5" customHeight="1" x14ac:dyDescent="0.35">
      <c r="A215" s="112"/>
      <c r="B215" s="112"/>
      <c r="C215" s="112"/>
      <c r="D215" s="112"/>
      <c r="E215" s="468" t="s">
        <v>1244</v>
      </c>
      <c r="F215" s="468"/>
      <c r="G215" s="468"/>
      <c r="H215" s="468"/>
      <c r="I215" s="468"/>
      <c r="J215" s="126" t="s">
        <v>145</v>
      </c>
      <c r="K215" s="120">
        <v>20000</v>
      </c>
      <c r="L215" s="119" t="s">
        <v>310</v>
      </c>
      <c r="P215" s="457"/>
    </row>
    <row r="216" spans="1:16" ht="48.75" customHeight="1" x14ac:dyDescent="0.35">
      <c r="A216" s="112"/>
      <c r="B216" s="112"/>
      <c r="C216" s="112"/>
      <c r="D216" s="112"/>
      <c r="E216" s="112"/>
      <c r="F216" s="458" t="s">
        <v>762</v>
      </c>
      <c r="G216" s="458"/>
      <c r="H216" s="458"/>
      <c r="I216" s="458"/>
      <c r="J216" s="125"/>
      <c r="K216" s="112"/>
      <c r="L216" s="130"/>
      <c r="P216" s="457"/>
    </row>
    <row r="217" spans="1:16" ht="45.75" customHeight="1" x14ac:dyDescent="0.35">
      <c r="A217" s="112"/>
      <c r="B217" s="112"/>
      <c r="C217" s="112"/>
      <c r="D217" s="112"/>
      <c r="E217" s="468" t="s">
        <v>1245</v>
      </c>
      <c r="F217" s="468"/>
      <c r="G217" s="468"/>
      <c r="H217" s="468"/>
      <c r="I217" s="468"/>
      <c r="J217" s="126" t="s">
        <v>145</v>
      </c>
      <c r="K217" s="120">
        <v>40000</v>
      </c>
      <c r="L217" s="119" t="s">
        <v>310</v>
      </c>
      <c r="P217" s="457"/>
    </row>
    <row r="218" spans="1:16" ht="22.5" customHeight="1" x14ac:dyDescent="0.35">
      <c r="A218" s="112"/>
      <c r="B218" s="112"/>
      <c r="C218" s="112"/>
      <c r="D218" s="112"/>
      <c r="E218" s="112"/>
      <c r="F218" s="458" t="s">
        <v>1250</v>
      </c>
      <c r="G218" s="458"/>
      <c r="H218" s="458"/>
      <c r="I218" s="458"/>
      <c r="J218" s="142"/>
      <c r="K218" s="112"/>
      <c r="L218" s="130"/>
      <c r="P218" s="457"/>
    </row>
    <row r="219" spans="1:16" ht="22.5" customHeight="1" x14ac:dyDescent="0.35">
      <c r="A219" s="112"/>
      <c r="B219" s="112"/>
      <c r="C219" s="112"/>
      <c r="D219" s="112"/>
      <c r="E219" s="112"/>
      <c r="F219" s="458" t="s">
        <v>1251</v>
      </c>
      <c r="G219" s="458"/>
      <c r="H219" s="458"/>
      <c r="I219" s="458"/>
      <c r="J219" s="125"/>
      <c r="K219" s="112"/>
      <c r="L219" s="130"/>
      <c r="P219" s="457"/>
    </row>
    <row r="220" spans="1:16" ht="22.5" customHeight="1" x14ac:dyDescent="0.35">
      <c r="A220" s="112"/>
      <c r="B220" s="112"/>
      <c r="C220" s="112"/>
      <c r="D220" s="112"/>
      <c r="E220" s="112"/>
      <c r="F220" s="458" t="s">
        <v>1252</v>
      </c>
      <c r="G220" s="458"/>
      <c r="H220" s="458"/>
      <c r="I220" s="458"/>
      <c r="J220" s="125"/>
      <c r="K220" s="112"/>
      <c r="L220" s="130"/>
      <c r="P220" s="457"/>
    </row>
    <row r="221" spans="1:16" ht="22.5" customHeight="1" x14ac:dyDescent="0.35">
      <c r="A221" s="112"/>
      <c r="B221" s="112"/>
      <c r="C221" s="112"/>
      <c r="D221" s="112"/>
      <c r="E221" s="112"/>
      <c r="F221" s="458" t="s">
        <v>1253</v>
      </c>
      <c r="G221" s="458"/>
      <c r="H221" s="458"/>
      <c r="I221" s="458"/>
      <c r="J221" s="125"/>
      <c r="K221" s="112"/>
      <c r="L221" s="130"/>
      <c r="P221" s="457"/>
    </row>
    <row r="222" spans="1:16" ht="22.5" customHeight="1" x14ac:dyDescent="0.35">
      <c r="A222" s="112"/>
      <c r="B222" s="112"/>
      <c r="C222" s="112"/>
      <c r="D222" s="112"/>
      <c r="E222" s="112"/>
      <c r="F222" s="458" t="s">
        <v>1254</v>
      </c>
      <c r="G222" s="458"/>
      <c r="H222" s="458"/>
      <c r="I222" s="458"/>
      <c r="J222" s="125"/>
      <c r="K222" s="112"/>
      <c r="L222" s="130"/>
      <c r="P222" s="457"/>
    </row>
    <row r="223" spans="1:16" ht="22.5" customHeight="1" x14ac:dyDescent="0.35">
      <c r="A223" s="112"/>
      <c r="B223" s="112"/>
      <c r="C223" s="112"/>
      <c r="D223" s="112"/>
      <c r="E223" s="112"/>
      <c r="F223" s="458" t="s">
        <v>1255</v>
      </c>
      <c r="G223" s="458"/>
      <c r="H223" s="458"/>
      <c r="I223" s="458"/>
      <c r="J223" s="125"/>
      <c r="K223" s="112"/>
      <c r="L223" s="130"/>
      <c r="P223" s="457"/>
    </row>
    <row r="224" spans="1:16" ht="22.5" customHeight="1" x14ac:dyDescent="0.35">
      <c r="A224" s="112"/>
      <c r="B224" s="112"/>
      <c r="C224" s="112"/>
      <c r="D224" s="112"/>
      <c r="E224" s="112"/>
      <c r="F224" s="458" t="s">
        <v>1256</v>
      </c>
      <c r="G224" s="458"/>
      <c r="H224" s="458"/>
      <c r="I224" s="458"/>
      <c r="J224" s="125"/>
      <c r="K224" s="112"/>
      <c r="L224" s="130"/>
      <c r="P224" s="457"/>
    </row>
    <row r="225" spans="1:16" ht="22.5" customHeight="1" x14ac:dyDescent="0.35">
      <c r="A225" s="112"/>
      <c r="B225" s="112"/>
      <c r="C225" s="112"/>
      <c r="D225" s="112"/>
      <c r="E225" s="112"/>
      <c r="F225" s="458" t="s">
        <v>1258</v>
      </c>
      <c r="G225" s="458"/>
      <c r="H225" s="458"/>
      <c r="I225" s="458"/>
      <c r="J225" s="125"/>
      <c r="K225" s="112"/>
      <c r="L225" s="130"/>
      <c r="P225" s="457"/>
    </row>
    <row r="226" spans="1:16" ht="22.5" customHeight="1" x14ac:dyDescent="0.35">
      <c r="A226" s="112"/>
      <c r="B226" s="112"/>
      <c r="C226" s="112"/>
      <c r="D226" s="112"/>
      <c r="E226" s="112"/>
      <c r="F226" s="458" t="s">
        <v>1257</v>
      </c>
      <c r="G226" s="458"/>
      <c r="H226" s="458"/>
      <c r="I226" s="458"/>
      <c r="J226" s="125"/>
      <c r="K226" s="112"/>
      <c r="L226" s="130"/>
      <c r="P226" s="457"/>
    </row>
    <row r="227" spans="1:16" ht="22.5" customHeight="1" x14ac:dyDescent="0.35">
      <c r="A227" s="112"/>
      <c r="B227" s="112"/>
      <c r="C227" s="112"/>
      <c r="D227" s="463" t="s">
        <v>438</v>
      </c>
      <c r="E227" s="463"/>
      <c r="F227" s="463"/>
      <c r="G227" s="463"/>
      <c r="H227" s="463"/>
      <c r="I227" s="463"/>
      <c r="J227" s="111" t="s">
        <v>145</v>
      </c>
      <c r="K227" s="116">
        <v>150000</v>
      </c>
      <c r="L227" s="115" t="s">
        <v>310</v>
      </c>
      <c r="P227" s="457"/>
    </row>
    <row r="228" spans="1:16" ht="22.5" customHeight="1" x14ac:dyDescent="0.35">
      <c r="A228" s="460"/>
      <c r="B228" s="460"/>
      <c r="C228" s="460"/>
      <c r="D228" s="460"/>
      <c r="E228" s="460"/>
      <c r="F228" s="464" t="s">
        <v>1231</v>
      </c>
      <c r="G228" s="464"/>
      <c r="H228" s="464"/>
      <c r="I228" s="464"/>
      <c r="J228" s="112"/>
      <c r="K228" s="112"/>
      <c r="L228" s="461"/>
      <c r="P228" s="457"/>
    </row>
    <row r="229" spans="1:16" ht="22.5" customHeight="1" x14ac:dyDescent="0.35">
      <c r="A229" s="460"/>
      <c r="B229" s="460"/>
      <c r="C229" s="460"/>
      <c r="D229" s="460"/>
      <c r="E229" s="460"/>
      <c r="F229" s="467" t="s">
        <v>1232</v>
      </c>
      <c r="G229" s="467"/>
      <c r="H229" s="467"/>
      <c r="I229" s="467"/>
      <c r="J229" s="467"/>
      <c r="K229" s="467"/>
      <c r="L229" s="461"/>
      <c r="P229" s="457"/>
    </row>
    <row r="230" spans="1:16" ht="22.5" customHeight="1" x14ac:dyDescent="0.35">
      <c r="A230" s="460"/>
      <c r="B230" s="460"/>
      <c r="C230" s="460"/>
      <c r="D230" s="460"/>
      <c r="E230" s="460"/>
      <c r="F230" s="458" t="s">
        <v>1261</v>
      </c>
      <c r="G230" s="458"/>
      <c r="H230" s="458"/>
      <c r="I230" s="458"/>
      <c r="J230" s="112"/>
      <c r="K230" s="112"/>
      <c r="L230" s="461"/>
      <c r="P230" s="457"/>
    </row>
    <row r="231" spans="1:16" ht="22.5" customHeight="1" x14ac:dyDescent="0.35">
      <c r="A231" s="460"/>
      <c r="B231" s="460"/>
      <c r="C231" s="460"/>
      <c r="D231" s="460"/>
      <c r="E231" s="460"/>
      <c r="F231" s="458" t="s">
        <v>1300</v>
      </c>
      <c r="G231" s="458"/>
      <c r="H231" s="458"/>
      <c r="I231" s="458"/>
      <c r="J231" s="112"/>
      <c r="K231" s="112"/>
      <c r="L231" s="461"/>
      <c r="P231" s="457"/>
    </row>
    <row r="232" spans="1:16" s="98" customFormat="1" ht="5.25" customHeight="1" x14ac:dyDescent="0.35">
      <c r="A232" s="460"/>
      <c r="B232" s="460"/>
      <c r="C232" s="460"/>
      <c r="D232" s="460"/>
      <c r="E232" s="460"/>
      <c r="F232" s="138"/>
      <c r="G232" s="138"/>
      <c r="H232" s="138"/>
      <c r="I232" s="138"/>
      <c r="J232" s="117"/>
      <c r="K232" s="117"/>
      <c r="L232" s="461"/>
      <c r="P232" s="457"/>
    </row>
    <row r="233" spans="1:16" ht="22.5" customHeight="1" x14ac:dyDescent="0.35">
      <c r="A233" s="460"/>
      <c r="B233" s="460"/>
      <c r="C233" s="460"/>
      <c r="D233" s="460"/>
      <c r="E233" s="460"/>
      <c r="F233" s="464" t="s">
        <v>901</v>
      </c>
      <c r="G233" s="464"/>
      <c r="H233" s="464"/>
      <c r="I233" s="464"/>
      <c r="J233" s="112"/>
      <c r="K233" s="112"/>
      <c r="L233" s="461"/>
      <c r="P233" s="457"/>
    </row>
    <row r="234" spans="1:16" ht="22.5" customHeight="1" x14ac:dyDescent="0.35">
      <c r="A234" s="460"/>
      <c r="B234" s="460"/>
      <c r="C234" s="460"/>
      <c r="D234" s="460"/>
      <c r="E234" s="460"/>
      <c r="F234" s="458" t="s">
        <v>1259</v>
      </c>
      <c r="G234" s="458"/>
      <c r="H234" s="458"/>
      <c r="I234" s="458"/>
      <c r="J234" s="112"/>
      <c r="K234" s="112"/>
      <c r="L234" s="461"/>
      <c r="P234" s="457"/>
    </row>
    <row r="235" spans="1:16" ht="22.5" customHeight="1" x14ac:dyDescent="0.35">
      <c r="A235" s="460"/>
      <c r="B235" s="460"/>
      <c r="C235" s="460"/>
      <c r="D235" s="460"/>
      <c r="E235" s="460"/>
      <c r="F235" s="458" t="s">
        <v>1301</v>
      </c>
      <c r="G235" s="458"/>
      <c r="H235" s="458"/>
      <c r="I235" s="458"/>
      <c r="J235" s="112"/>
      <c r="K235" s="112"/>
      <c r="L235" s="461"/>
      <c r="P235" s="457"/>
    </row>
    <row r="236" spans="1:16" ht="22.5" customHeight="1" x14ac:dyDescent="0.35">
      <c r="A236" s="460"/>
      <c r="B236" s="460"/>
      <c r="C236" s="460"/>
      <c r="D236" s="460"/>
      <c r="E236" s="460"/>
      <c r="F236" s="458" t="s">
        <v>1260</v>
      </c>
      <c r="G236" s="458"/>
      <c r="H236" s="458"/>
      <c r="I236" s="458"/>
      <c r="J236" s="112"/>
      <c r="K236" s="112"/>
      <c r="L236" s="461"/>
      <c r="P236" s="457"/>
    </row>
    <row r="237" spans="1:16" ht="22.5" customHeight="1" x14ac:dyDescent="0.35">
      <c r="A237" s="460"/>
      <c r="B237" s="460"/>
      <c r="C237" s="460"/>
      <c r="D237" s="460"/>
      <c r="E237" s="460"/>
      <c r="F237" s="464" t="s">
        <v>902</v>
      </c>
      <c r="G237" s="464"/>
      <c r="H237" s="464"/>
      <c r="I237" s="464"/>
      <c r="J237" s="112"/>
      <c r="K237" s="112"/>
      <c r="L237" s="461"/>
      <c r="P237" s="457"/>
    </row>
    <row r="238" spans="1:16" ht="22.5" customHeight="1" x14ac:dyDescent="0.35">
      <c r="A238" s="460"/>
      <c r="B238" s="460"/>
      <c r="C238" s="460"/>
      <c r="D238" s="460"/>
      <c r="E238" s="460"/>
      <c r="F238" s="458" t="s">
        <v>903</v>
      </c>
      <c r="G238" s="458"/>
      <c r="H238" s="458"/>
      <c r="I238" s="458"/>
      <c r="J238" s="112"/>
      <c r="K238" s="112"/>
      <c r="L238" s="461"/>
      <c r="P238" s="457"/>
    </row>
    <row r="239" spans="1:16" ht="22.5" customHeight="1" x14ac:dyDescent="0.35">
      <c r="A239" s="460"/>
      <c r="B239" s="460"/>
      <c r="C239" s="460"/>
      <c r="D239" s="460"/>
      <c r="E239" s="460"/>
      <c r="F239" s="458" t="s">
        <v>904</v>
      </c>
      <c r="G239" s="458"/>
      <c r="H239" s="458"/>
      <c r="I239" s="458"/>
      <c r="J239" s="112"/>
      <c r="K239" s="112"/>
      <c r="L239" s="461"/>
      <c r="P239" s="457"/>
    </row>
    <row r="240" spans="1:16" ht="22.5" customHeight="1" x14ac:dyDescent="0.35">
      <c r="A240" s="460"/>
      <c r="B240" s="460"/>
      <c r="C240" s="460"/>
      <c r="D240" s="460"/>
      <c r="E240" s="460"/>
      <c r="F240" s="458" t="s">
        <v>905</v>
      </c>
      <c r="G240" s="458"/>
      <c r="H240" s="458"/>
      <c r="I240" s="458"/>
      <c r="J240" s="112"/>
      <c r="K240" s="112"/>
      <c r="L240" s="461"/>
      <c r="P240" s="457"/>
    </row>
    <row r="241" spans="1:16" ht="22.5" customHeight="1" x14ac:dyDescent="0.35">
      <c r="A241" s="112"/>
      <c r="B241" s="112"/>
      <c r="C241" s="112"/>
      <c r="D241" s="112"/>
      <c r="E241" s="112"/>
      <c r="F241" s="138"/>
      <c r="G241" s="138"/>
      <c r="H241" s="138"/>
      <c r="I241" s="138"/>
      <c r="J241" s="112"/>
      <c r="K241" s="112"/>
      <c r="L241" s="130"/>
      <c r="P241" s="457"/>
    </row>
    <row r="242" spans="1:16" ht="22.5" customHeight="1" x14ac:dyDescent="0.35">
      <c r="A242" s="112"/>
      <c r="B242" s="112"/>
      <c r="C242" s="112"/>
      <c r="D242" s="463" t="s">
        <v>442</v>
      </c>
      <c r="E242" s="463"/>
      <c r="F242" s="463"/>
      <c r="G242" s="463"/>
      <c r="H242" s="463"/>
      <c r="I242" s="463"/>
      <c r="J242" s="124" t="s">
        <v>44</v>
      </c>
      <c r="K242" s="114">
        <v>685000</v>
      </c>
      <c r="L242" s="113" t="s">
        <v>310</v>
      </c>
      <c r="P242" s="457"/>
    </row>
    <row r="243" spans="1:16" ht="22.5" customHeight="1" x14ac:dyDescent="0.35">
      <c r="A243" s="112"/>
      <c r="B243" s="112"/>
      <c r="C243" s="112"/>
      <c r="D243" s="463" t="s">
        <v>443</v>
      </c>
      <c r="E243" s="463"/>
      <c r="F243" s="463"/>
      <c r="G243" s="463"/>
      <c r="H243" s="463"/>
      <c r="I243" s="463"/>
      <c r="J243" s="111" t="s">
        <v>145</v>
      </c>
      <c r="K243" s="116">
        <v>300000</v>
      </c>
      <c r="L243" s="115" t="s">
        <v>310</v>
      </c>
      <c r="P243" s="457"/>
    </row>
    <row r="244" spans="1:16" ht="22.5" customHeight="1" x14ac:dyDescent="0.35">
      <c r="A244" s="460"/>
      <c r="B244" s="460"/>
      <c r="C244" s="460"/>
      <c r="D244" s="460"/>
      <c r="E244" s="460"/>
      <c r="F244" s="464" t="s">
        <v>906</v>
      </c>
      <c r="G244" s="464"/>
      <c r="H244" s="464"/>
      <c r="I244" s="464"/>
      <c r="J244" s="459"/>
      <c r="K244" s="460"/>
      <c r="L244" s="461"/>
      <c r="P244" s="457"/>
    </row>
    <row r="245" spans="1:16" ht="19.5" customHeight="1" x14ac:dyDescent="0.35">
      <c r="A245" s="460"/>
      <c r="B245" s="460"/>
      <c r="C245" s="460"/>
      <c r="D245" s="460"/>
      <c r="E245" s="460"/>
      <c r="F245" s="458" t="s">
        <v>907</v>
      </c>
      <c r="G245" s="458"/>
      <c r="H245" s="458"/>
      <c r="I245" s="458"/>
      <c r="J245" s="459"/>
      <c r="K245" s="460"/>
      <c r="L245" s="461"/>
      <c r="P245" s="457"/>
    </row>
    <row r="246" spans="1:16" ht="104.25" customHeight="1" x14ac:dyDescent="0.35">
      <c r="A246" s="460"/>
      <c r="B246" s="460"/>
      <c r="C246" s="460"/>
      <c r="D246" s="460"/>
      <c r="E246" s="460"/>
      <c r="F246" s="458" t="s">
        <v>908</v>
      </c>
      <c r="G246" s="458"/>
      <c r="H246" s="458"/>
      <c r="I246" s="458"/>
      <c r="J246" s="459"/>
      <c r="K246" s="460"/>
      <c r="L246" s="461"/>
      <c r="P246" s="457"/>
    </row>
    <row r="247" spans="1:16" ht="22.5" customHeight="1" x14ac:dyDescent="0.35">
      <c r="A247" s="460"/>
      <c r="B247" s="460"/>
      <c r="C247" s="460"/>
      <c r="D247" s="460"/>
      <c r="E247" s="460"/>
      <c r="F247" s="464" t="s">
        <v>909</v>
      </c>
      <c r="G247" s="464"/>
      <c r="H247" s="464"/>
      <c r="I247" s="464"/>
      <c r="J247" s="459"/>
      <c r="K247" s="460"/>
      <c r="L247" s="461"/>
      <c r="P247" s="457"/>
    </row>
    <row r="248" spans="1:16" ht="45.75" customHeight="1" x14ac:dyDescent="0.35">
      <c r="A248" s="460"/>
      <c r="B248" s="460"/>
      <c r="C248" s="460"/>
      <c r="D248" s="460"/>
      <c r="E248" s="460"/>
      <c r="F248" s="458" t="s">
        <v>910</v>
      </c>
      <c r="G248" s="458"/>
      <c r="H248" s="458"/>
      <c r="I248" s="458"/>
      <c r="J248" s="459"/>
      <c r="K248" s="460"/>
      <c r="L248" s="461"/>
      <c r="P248" s="457"/>
    </row>
    <row r="249" spans="1:16" s="143" customFormat="1" ht="22.5" customHeight="1" x14ac:dyDescent="0.35">
      <c r="A249" s="145"/>
      <c r="B249" s="145"/>
      <c r="C249" s="145"/>
      <c r="D249" s="463" t="s">
        <v>445</v>
      </c>
      <c r="E249" s="463"/>
      <c r="F249" s="463"/>
      <c r="G249" s="463"/>
      <c r="H249" s="463"/>
      <c r="I249" s="463"/>
      <c r="J249" s="111" t="s">
        <v>145</v>
      </c>
      <c r="K249" s="116">
        <v>45000</v>
      </c>
      <c r="L249" s="115" t="s">
        <v>310</v>
      </c>
      <c r="P249" s="457"/>
    </row>
    <row r="250" spans="1:16" ht="42" customHeight="1" x14ac:dyDescent="0.35">
      <c r="A250" s="112"/>
      <c r="B250" s="112"/>
      <c r="C250" s="112"/>
      <c r="D250" s="112"/>
      <c r="E250" s="112"/>
      <c r="F250" s="458" t="s">
        <v>763</v>
      </c>
      <c r="G250" s="458"/>
      <c r="H250" s="458"/>
      <c r="I250" s="458"/>
      <c r="J250" s="125"/>
      <c r="K250" s="112"/>
      <c r="L250" s="130"/>
      <c r="P250" s="457"/>
    </row>
    <row r="251" spans="1:16" s="149" customFormat="1" ht="22.5" customHeight="1" x14ac:dyDescent="0.35">
      <c r="A251" s="148"/>
      <c r="B251" s="148"/>
      <c r="C251" s="148"/>
      <c r="D251" s="463" t="s">
        <v>447</v>
      </c>
      <c r="E251" s="463"/>
      <c r="F251" s="463"/>
      <c r="G251" s="463"/>
      <c r="H251" s="463"/>
      <c r="I251" s="463"/>
      <c r="J251" s="111" t="s">
        <v>145</v>
      </c>
      <c r="K251" s="116">
        <v>30000</v>
      </c>
      <c r="L251" s="115" t="s">
        <v>310</v>
      </c>
      <c r="P251" s="457"/>
    </row>
    <row r="252" spans="1:16" ht="22.5" customHeight="1" x14ac:dyDescent="0.35">
      <c r="A252" s="460"/>
      <c r="B252" s="460"/>
      <c r="C252" s="460"/>
      <c r="D252" s="460"/>
      <c r="E252" s="460"/>
      <c r="F252" s="458" t="s">
        <v>911</v>
      </c>
      <c r="G252" s="458"/>
      <c r="H252" s="458"/>
      <c r="I252" s="458"/>
      <c r="J252" s="459"/>
      <c r="K252" s="460"/>
      <c r="L252" s="461"/>
      <c r="P252" s="457"/>
    </row>
    <row r="253" spans="1:16" ht="22.5" customHeight="1" x14ac:dyDescent="0.35">
      <c r="A253" s="460"/>
      <c r="B253" s="460"/>
      <c r="C253" s="460"/>
      <c r="D253" s="460"/>
      <c r="E253" s="460"/>
      <c r="F253" s="458" t="s">
        <v>912</v>
      </c>
      <c r="G253" s="458"/>
      <c r="H253" s="458"/>
      <c r="I253" s="458"/>
      <c r="J253" s="459"/>
      <c r="K253" s="460"/>
      <c r="L253" s="461"/>
      <c r="P253" s="457"/>
    </row>
    <row r="254" spans="1:16" ht="22.5" customHeight="1" x14ac:dyDescent="0.35">
      <c r="A254" s="460"/>
      <c r="B254" s="460"/>
      <c r="C254" s="460"/>
      <c r="D254" s="460"/>
      <c r="E254" s="460"/>
      <c r="F254" s="458" t="s">
        <v>913</v>
      </c>
      <c r="G254" s="458"/>
      <c r="H254" s="458"/>
      <c r="I254" s="458"/>
      <c r="J254" s="459"/>
      <c r="K254" s="460"/>
      <c r="L254" s="461"/>
      <c r="P254" s="457"/>
    </row>
    <row r="255" spans="1:16" ht="22.5" customHeight="1" x14ac:dyDescent="0.35">
      <c r="A255" s="460"/>
      <c r="B255" s="460"/>
      <c r="C255" s="460"/>
      <c r="D255" s="460"/>
      <c r="E255" s="460"/>
      <c r="F255" s="458" t="s">
        <v>914</v>
      </c>
      <c r="G255" s="458"/>
      <c r="H255" s="458"/>
      <c r="I255" s="458"/>
      <c r="J255" s="459"/>
      <c r="K255" s="460"/>
      <c r="L255" s="461"/>
      <c r="P255" s="457"/>
    </row>
    <row r="256" spans="1:16" s="98" customFormat="1" ht="22.5" customHeight="1" x14ac:dyDescent="0.35">
      <c r="A256" s="117"/>
      <c r="B256" s="117"/>
      <c r="C256" s="117"/>
      <c r="D256" s="117"/>
      <c r="E256" s="117"/>
      <c r="F256" s="138"/>
      <c r="G256" s="138"/>
      <c r="H256" s="138"/>
      <c r="I256" s="138"/>
      <c r="J256" s="125"/>
      <c r="K256" s="117"/>
      <c r="L256" s="130"/>
      <c r="P256" s="457"/>
    </row>
    <row r="257" spans="1:16" s="98" customFormat="1" ht="22.5" customHeight="1" x14ac:dyDescent="0.35">
      <c r="A257" s="117"/>
      <c r="B257" s="117"/>
      <c r="C257" s="117"/>
      <c r="D257" s="117"/>
      <c r="E257" s="117"/>
      <c r="F257" s="138"/>
      <c r="G257" s="138"/>
      <c r="H257" s="138"/>
      <c r="I257" s="138"/>
      <c r="J257" s="125"/>
      <c r="K257" s="117"/>
      <c r="L257" s="130"/>
      <c r="P257" s="457"/>
    </row>
    <row r="258" spans="1:16" ht="40.5" customHeight="1" x14ac:dyDescent="0.35">
      <c r="A258" s="112"/>
      <c r="B258" s="112"/>
      <c r="C258" s="112"/>
      <c r="D258" s="112"/>
      <c r="E258" s="112"/>
      <c r="F258" s="138"/>
      <c r="G258" s="138"/>
      <c r="H258" s="138"/>
      <c r="I258" s="138"/>
      <c r="J258" s="125"/>
      <c r="K258" s="112"/>
      <c r="L258" s="130"/>
      <c r="P258" s="457"/>
    </row>
    <row r="259" spans="1:16" ht="20.25" customHeight="1" x14ac:dyDescent="0.35">
      <c r="A259" s="112"/>
      <c r="B259" s="112"/>
      <c r="C259" s="112"/>
      <c r="D259" s="463" t="s">
        <v>450</v>
      </c>
      <c r="E259" s="463"/>
      <c r="F259" s="463"/>
      <c r="G259" s="463"/>
      <c r="H259" s="463"/>
      <c r="I259" s="463"/>
      <c r="J259" s="111" t="s">
        <v>145</v>
      </c>
      <c r="K259" s="116">
        <v>30000</v>
      </c>
      <c r="L259" s="115" t="s">
        <v>310</v>
      </c>
      <c r="P259" s="457"/>
    </row>
    <row r="260" spans="1:16" ht="21" customHeight="1" x14ac:dyDescent="0.35">
      <c r="A260" s="460"/>
      <c r="B260" s="460"/>
      <c r="C260" s="460"/>
      <c r="D260" s="460"/>
      <c r="E260" s="460"/>
      <c r="F260" s="458" t="s">
        <v>915</v>
      </c>
      <c r="G260" s="458"/>
      <c r="H260" s="458"/>
      <c r="I260" s="458"/>
      <c r="J260" s="459"/>
      <c r="K260" s="460"/>
      <c r="L260" s="461"/>
      <c r="P260" s="457"/>
    </row>
    <row r="261" spans="1:16" ht="86.25" customHeight="1" x14ac:dyDescent="0.35">
      <c r="A261" s="460"/>
      <c r="B261" s="460"/>
      <c r="C261" s="460"/>
      <c r="D261" s="460"/>
      <c r="E261" s="460"/>
      <c r="F261" s="458" t="s">
        <v>916</v>
      </c>
      <c r="G261" s="458"/>
      <c r="H261" s="458"/>
      <c r="I261" s="458"/>
      <c r="J261" s="459"/>
      <c r="K261" s="460"/>
      <c r="L261" s="461"/>
      <c r="P261" s="457"/>
    </row>
    <row r="262" spans="1:16" ht="22.5" customHeight="1" x14ac:dyDescent="0.35">
      <c r="A262" s="112"/>
      <c r="B262" s="112"/>
      <c r="C262" s="112"/>
      <c r="D262" s="463" t="s">
        <v>452</v>
      </c>
      <c r="E262" s="463"/>
      <c r="F262" s="463"/>
      <c r="G262" s="463"/>
      <c r="H262" s="463"/>
      <c r="I262" s="463"/>
      <c r="J262" s="111" t="s">
        <v>145</v>
      </c>
      <c r="K262" s="116">
        <v>250000</v>
      </c>
      <c r="L262" s="115" t="s">
        <v>310</v>
      </c>
      <c r="P262" s="457"/>
    </row>
    <row r="263" spans="1:16" ht="22.5" customHeight="1" x14ac:dyDescent="0.35">
      <c r="A263" s="460"/>
      <c r="B263" s="460"/>
      <c r="C263" s="460"/>
      <c r="D263" s="460"/>
      <c r="E263" s="460"/>
      <c r="F263" s="464" t="s">
        <v>917</v>
      </c>
      <c r="G263" s="464"/>
      <c r="H263" s="464"/>
      <c r="I263" s="464"/>
      <c r="J263" s="459"/>
      <c r="K263" s="460"/>
      <c r="L263" s="461"/>
      <c r="P263" s="457"/>
    </row>
    <row r="264" spans="1:16" ht="20.25" customHeight="1" x14ac:dyDescent="0.35">
      <c r="A264" s="460"/>
      <c r="B264" s="460"/>
      <c r="C264" s="460"/>
      <c r="D264" s="460"/>
      <c r="E264" s="460"/>
      <c r="F264" s="458" t="s">
        <v>918</v>
      </c>
      <c r="G264" s="458"/>
      <c r="H264" s="458"/>
      <c r="I264" s="458"/>
      <c r="J264" s="459"/>
      <c r="K264" s="460"/>
      <c r="L264" s="461"/>
      <c r="P264" s="457"/>
    </row>
    <row r="265" spans="1:16" ht="20.25" customHeight="1" x14ac:dyDescent="0.35">
      <c r="A265" s="460"/>
      <c r="B265" s="460"/>
      <c r="C265" s="460"/>
      <c r="D265" s="460"/>
      <c r="E265" s="460"/>
      <c r="F265" s="458" t="s">
        <v>919</v>
      </c>
      <c r="G265" s="458"/>
      <c r="H265" s="458"/>
      <c r="I265" s="458"/>
      <c r="J265" s="459"/>
      <c r="K265" s="460"/>
      <c r="L265" s="461"/>
      <c r="P265" s="457"/>
    </row>
    <row r="266" spans="1:16" ht="22.5" customHeight="1" x14ac:dyDescent="0.35">
      <c r="A266" s="460"/>
      <c r="B266" s="460"/>
      <c r="C266" s="460"/>
      <c r="D266" s="460"/>
      <c r="E266" s="460"/>
      <c r="F266" s="464" t="s">
        <v>920</v>
      </c>
      <c r="G266" s="464"/>
      <c r="H266" s="464"/>
      <c r="I266" s="464"/>
      <c r="J266" s="459"/>
      <c r="K266" s="460"/>
      <c r="L266" s="461"/>
      <c r="P266" s="457"/>
    </row>
    <row r="267" spans="1:16" ht="20.25" customHeight="1" x14ac:dyDescent="0.35">
      <c r="A267" s="460"/>
      <c r="B267" s="460"/>
      <c r="C267" s="460"/>
      <c r="D267" s="460"/>
      <c r="E267" s="460"/>
      <c r="F267" s="458" t="s">
        <v>921</v>
      </c>
      <c r="G267" s="458"/>
      <c r="H267" s="458"/>
      <c r="I267" s="458"/>
      <c r="J267" s="459"/>
      <c r="K267" s="460"/>
      <c r="L267" s="461"/>
      <c r="P267" s="457"/>
    </row>
    <row r="268" spans="1:16" ht="20.25" customHeight="1" x14ac:dyDescent="0.35">
      <c r="A268" s="460"/>
      <c r="B268" s="460"/>
      <c r="C268" s="460"/>
      <c r="D268" s="460"/>
      <c r="E268" s="460"/>
      <c r="F268" s="458" t="s">
        <v>922</v>
      </c>
      <c r="G268" s="458"/>
      <c r="H268" s="458"/>
      <c r="I268" s="458"/>
      <c r="J268" s="459"/>
      <c r="K268" s="460"/>
      <c r="L268" s="461"/>
      <c r="P268" s="457"/>
    </row>
    <row r="269" spans="1:16" ht="20.25" customHeight="1" x14ac:dyDescent="0.35">
      <c r="A269" s="460"/>
      <c r="B269" s="460"/>
      <c r="C269" s="460"/>
      <c r="D269" s="460"/>
      <c r="E269" s="460"/>
      <c r="F269" s="458" t="s">
        <v>1302</v>
      </c>
      <c r="G269" s="458"/>
      <c r="H269" s="458"/>
      <c r="I269" s="458"/>
      <c r="J269" s="459"/>
      <c r="K269" s="460"/>
      <c r="L269" s="461"/>
      <c r="P269" s="457"/>
    </row>
    <row r="270" spans="1:16" ht="20.25" customHeight="1" x14ac:dyDescent="0.35">
      <c r="A270" s="112"/>
      <c r="B270" s="112"/>
      <c r="C270" s="112"/>
      <c r="D270" s="463" t="s">
        <v>454</v>
      </c>
      <c r="E270" s="463"/>
      <c r="F270" s="463"/>
      <c r="G270" s="463"/>
      <c r="H270" s="463"/>
      <c r="I270" s="463"/>
      <c r="J270" s="111" t="s">
        <v>145</v>
      </c>
      <c r="K270" s="116">
        <v>20000</v>
      </c>
      <c r="L270" s="115" t="s">
        <v>310</v>
      </c>
      <c r="P270" s="457"/>
    </row>
    <row r="271" spans="1:16" ht="86.25" customHeight="1" x14ac:dyDescent="0.35">
      <c r="A271" s="112"/>
      <c r="B271" s="112"/>
      <c r="C271" s="112"/>
      <c r="D271" s="112"/>
      <c r="E271" s="112"/>
      <c r="F271" s="458" t="s">
        <v>1233</v>
      </c>
      <c r="G271" s="458"/>
      <c r="H271" s="458"/>
      <c r="I271" s="458"/>
      <c r="J271" s="125"/>
      <c r="K271" s="112"/>
      <c r="L271" s="130"/>
      <c r="P271" s="457"/>
    </row>
    <row r="272" spans="1:16" ht="22.5" customHeight="1" x14ac:dyDescent="0.35">
      <c r="A272" s="112"/>
      <c r="B272" s="112"/>
      <c r="C272" s="112"/>
      <c r="D272" s="463" t="s">
        <v>456</v>
      </c>
      <c r="E272" s="463"/>
      <c r="F272" s="463"/>
      <c r="G272" s="463"/>
      <c r="H272" s="463"/>
      <c r="I272" s="463"/>
      <c r="J272" s="111" t="s">
        <v>145</v>
      </c>
      <c r="K272" s="116">
        <v>10000</v>
      </c>
      <c r="L272" s="115" t="s">
        <v>310</v>
      </c>
      <c r="P272" s="457"/>
    </row>
    <row r="273" spans="1:16" ht="66" customHeight="1" x14ac:dyDescent="0.35">
      <c r="A273" s="460"/>
      <c r="B273" s="460"/>
      <c r="C273" s="460"/>
      <c r="D273" s="460"/>
      <c r="E273" s="460"/>
      <c r="F273" s="458" t="s">
        <v>923</v>
      </c>
      <c r="G273" s="458"/>
      <c r="H273" s="458"/>
      <c r="I273" s="458"/>
      <c r="J273" s="459"/>
      <c r="K273" s="460"/>
      <c r="L273" s="461"/>
      <c r="P273" s="457"/>
    </row>
    <row r="274" spans="1:16" ht="17.25" customHeight="1" x14ac:dyDescent="0.35">
      <c r="A274" s="460"/>
      <c r="B274" s="460"/>
      <c r="C274" s="460"/>
      <c r="D274" s="460"/>
      <c r="E274" s="460"/>
      <c r="F274" s="466" t="s">
        <v>924</v>
      </c>
      <c r="G274" s="466"/>
      <c r="H274" s="466"/>
      <c r="I274" s="466"/>
      <c r="J274" s="459"/>
      <c r="K274" s="460"/>
      <c r="L274" s="461"/>
      <c r="P274" s="457"/>
    </row>
    <row r="275" spans="1:16" ht="22.5" customHeight="1" x14ac:dyDescent="0.35">
      <c r="A275" s="112"/>
      <c r="B275" s="112"/>
      <c r="C275" s="112"/>
      <c r="D275" s="463" t="s">
        <v>459</v>
      </c>
      <c r="E275" s="463"/>
      <c r="F275" s="463"/>
      <c r="G275" s="463"/>
      <c r="H275" s="463"/>
      <c r="I275" s="463"/>
      <c r="J275" s="124" t="s">
        <v>44</v>
      </c>
      <c r="K275" s="114">
        <v>700000</v>
      </c>
      <c r="L275" s="113" t="s">
        <v>310</v>
      </c>
      <c r="P275" s="457"/>
    </row>
    <row r="276" spans="1:16" ht="20.25" customHeight="1" x14ac:dyDescent="0.35">
      <c r="A276" s="112"/>
      <c r="B276" s="112"/>
      <c r="C276" s="112"/>
      <c r="D276" s="463" t="s">
        <v>460</v>
      </c>
      <c r="E276" s="463"/>
      <c r="F276" s="463"/>
      <c r="G276" s="463"/>
      <c r="H276" s="463"/>
      <c r="I276" s="463"/>
      <c r="J276" s="111" t="s">
        <v>145</v>
      </c>
      <c r="K276" s="116">
        <v>600000</v>
      </c>
      <c r="L276" s="115" t="s">
        <v>310</v>
      </c>
      <c r="P276" s="457"/>
    </row>
    <row r="277" spans="1:16" ht="22.5" customHeight="1" x14ac:dyDescent="0.35">
      <c r="A277" s="460"/>
      <c r="B277" s="460"/>
      <c r="C277" s="460"/>
      <c r="D277" s="460"/>
      <c r="E277" s="460"/>
      <c r="F277" s="464" t="s">
        <v>925</v>
      </c>
      <c r="G277" s="464"/>
      <c r="H277" s="464"/>
      <c r="I277" s="464"/>
      <c r="J277" s="459"/>
      <c r="K277" s="460"/>
      <c r="L277" s="461"/>
      <c r="P277" s="457"/>
    </row>
    <row r="278" spans="1:16" ht="22.5" customHeight="1" x14ac:dyDescent="0.35">
      <c r="A278" s="460"/>
      <c r="B278" s="460"/>
      <c r="C278" s="460"/>
      <c r="D278" s="460"/>
      <c r="E278" s="460"/>
      <c r="F278" s="458" t="s">
        <v>926</v>
      </c>
      <c r="G278" s="458"/>
      <c r="H278" s="458"/>
      <c r="I278" s="458"/>
      <c r="J278" s="459"/>
      <c r="K278" s="460"/>
      <c r="L278" s="461"/>
      <c r="P278" s="457"/>
    </row>
    <row r="279" spans="1:16" ht="22.5" customHeight="1" x14ac:dyDescent="0.35">
      <c r="A279" s="460"/>
      <c r="B279" s="460"/>
      <c r="C279" s="460"/>
      <c r="D279" s="460"/>
      <c r="E279" s="460"/>
      <c r="F279" s="458" t="s">
        <v>927</v>
      </c>
      <c r="G279" s="458"/>
      <c r="H279" s="458"/>
      <c r="I279" s="458"/>
      <c r="J279" s="459"/>
      <c r="K279" s="460"/>
      <c r="L279" s="461"/>
      <c r="P279" s="457"/>
    </row>
    <row r="280" spans="1:16" ht="22.5" customHeight="1" x14ac:dyDescent="0.35">
      <c r="A280" s="460"/>
      <c r="B280" s="460"/>
      <c r="C280" s="460"/>
      <c r="D280" s="460"/>
      <c r="E280" s="460"/>
      <c r="F280" s="458" t="s">
        <v>928</v>
      </c>
      <c r="G280" s="458"/>
      <c r="H280" s="458"/>
      <c r="I280" s="458"/>
      <c r="J280" s="459"/>
      <c r="K280" s="460"/>
      <c r="L280" s="461"/>
      <c r="P280" s="457"/>
    </row>
    <row r="281" spans="1:16" ht="22.5" customHeight="1" x14ac:dyDescent="0.35">
      <c r="A281" s="460"/>
      <c r="B281" s="460"/>
      <c r="C281" s="460"/>
      <c r="D281" s="460"/>
      <c r="E281" s="460"/>
      <c r="F281" s="464" t="s">
        <v>929</v>
      </c>
      <c r="G281" s="464"/>
      <c r="H281" s="464"/>
      <c r="I281" s="464"/>
      <c r="J281" s="459"/>
      <c r="K281" s="460"/>
      <c r="L281" s="461"/>
      <c r="P281" s="457"/>
    </row>
    <row r="282" spans="1:16" ht="22.5" customHeight="1" x14ac:dyDescent="0.35">
      <c r="A282" s="460"/>
      <c r="B282" s="460"/>
      <c r="C282" s="460"/>
      <c r="D282" s="460"/>
      <c r="E282" s="460"/>
      <c r="F282" s="458" t="s">
        <v>930</v>
      </c>
      <c r="G282" s="458"/>
      <c r="H282" s="458"/>
      <c r="I282" s="458"/>
      <c r="J282" s="459"/>
      <c r="K282" s="460"/>
      <c r="L282" s="461"/>
      <c r="P282" s="457"/>
    </row>
    <row r="283" spans="1:16" ht="22.5" customHeight="1" x14ac:dyDescent="0.35">
      <c r="A283" s="460"/>
      <c r="B283" s="460"/>
      <c r="C283" s="460"/>
      <c r="D283" s="460"/>
      <c r="E283" s="460"/>
      <c r="F283" s="458" t="s">
        <v>931</v>
      </c>
      <c r="G283" s="458"/>
      <c r="H283" s="458"/>
      <c r="I283" s="458"/>
      <c r="J283" s="459"/>
      <c r="K283" s="460"/>
      <c r="L283" s="461"/>
      <c r="P283" s="457"/>
    </row>
    <row r="284" spans="1:16" ht="22.5" customHeight="1" x14ac:dyDescent="0.35">
      <c r="A284" s="460"/>
      <c r="B284" s="460"/>
      <c r="C284" s="460"/>
      <c r="D284" s="460"/>
      <c r="E284" s="460"/>
      <c r="F284" s="458" t="s">
        <v>932</v>
      </c>
      <c r="G284" s="458"/>
      <c r="H284" s="458"/>
      <c r="I284" s="458"/>
      <c r="J284" s="459"/>
      <c r="K284" s="460"/>
      <c r="L284" s="461"/>
      <c r="P284" s="457"/>
    </row>
    <row r="285" spans="1:16" ht="22.5" customHeight="1" x14ac:dyDescent="0.35">
      <c r="A285" s="112"/>
      <c r="B285" s="112"/>
      <c r="C285" s="112"/>
      <c r="D285" s="463" t="s">
        <v>464</v>
      </c>
      <c r="E285" s="463"/>
      <c r="F285" s="463"/>
      <c r="G285" s="463"/>
      <c r="H285" s="463"/>
      <c r="I285" s="463"/>
      <c r="J285" s="111" t="s">
        <v>145</v>
      </c>
      <c r="K285" s="116">
        <v>40000</v>
      </c>
      <c r="L285" s="115" t="s">
        <v>310</v>
      </c>
      <c r="P285" s="457"/>
    </row>
    <row r="286" spans="1:16" ht="47.25" customHeight="1" x14ac:dyDescent="0.35">
      <c r="A286" s="112"/>
      <c r="B286" s="112"/>
      <c r="C286" s="112"/>
      <c r="D286" s="112"/>
      <c r="E286" s="112"/>
      <c r="F286" s="458" t="s">
        <v>933</v>
      </c>
      <c r="G286" s="458"/>
      <c r="H286" s="458"/>
      <c r="I286" s="458"/>
      <c r="J286" s="125"/>
      <c r="K286" s="112"/>
      <c r="L286" s="130"/>
      <c r="P286" s="457"/>
    </row>
    <row r="287" spans="1:16" ht="22.5" customHeight="1" x14ac:dyDescent="0.35">
      <c r="A287" s="112"/>
      <c r="B287" s="112"/>
      <c r="C287" s="112"/>
      <c r="D287" s="463" t="s">
        <v>465</v>
      </c>
      <c r="E287" s="463"/>
      <c r="F287" s="463"/>
      <c r="G287" s="463"/>
      <c r="H287" s="463"/>
      <c r="I287" s="463"/>
      <c r="J287" s="111" t="s">
        <v>145</v>
      </c>
      <c r="K287" s="116">
        <v>20000</v>
      </c>
      <c r="L287" s="115" t="s">
        <v>310</v>
      </c>
      <c r="P287" s="457"/>
    </row>
    <row r="288" spans="1:16" ht="45" customHeight="1" x14ac:dyDescent="0.35">
      <c r="A288" s="112"/>
      <c r="B288" s="112"/>
      <c r="C288" s="112"/>
      <c r="D288" s="112"/>
      <c r="E288" s="112"/>
      <c r="F288" s="458" t="s">
        <v>934</v>
      </c>
      <c r="G288" s="458"/>
      <c r="H288" s="458"/>
      <c r="I288" s="458"/>
      <c r="J288" s="125"/>
      <c r="K288" s="112"/>
      <c r="L288" s="130"/>
      <c r="P288" s="457"/>
    </row>
    <row r="289" spans="1:16" ht="22.5" customHeight="1" x14ac:dyDescent="0.35">
      <c r="A289" s="112"/>
      <c r="B289" s="112"/>
      <c r="C289" s="112"/>
      <c r="D289" s="463" t="s">
        <v>466</v>
      </c>
      <c r="E289" s="463"/>
      <c r="F289" s="463"/>
      <c r="G289" s="463"/>
      <c r="H289" s="463"/>
      <c r="I289" s="463"/>
      <c r="J289" s="111" t="s">
        <v>145</v>
      </c>
      <c r="K289" s="116">
        <v>5000</v>
      </c>
      <c r="L289" s="115" t="s">
        <v>310</v>
      </c>
      <c r="P289" s="457"/>
    </row>
    <row r="290" spans="1:16" ht="22.5" customHeight="1" x14ac:dyDescent="0.35">
      <c r="A290" s="460"/>
      <c r="B290" s="460"/>
      <c r="C290" s="460"/>
      <c r="D290" s="460"/>
      <c r="E290" s="460"/>
      <c r="F290" s="458" t="s">
        <v>935</v>
      </c>
      <c r="G290" s="458"/>
      <c r="H290" s="458"/>
      <c r="I290" s="458"/>
      <c r="J290" s="459"/>
      <c r="K290" s="460"/>
      <c r="L290" s="461"/>
      <c r="P290" s="457"/>
    </row>
    <row r="291" spans="1:16" ht="22.5" customHeight="1" x14ac:dyDescent="0.35">
      <c r="A291" s="460"/>
      <c r="B291" s="460"/>
      <c r="C291" s="460"/>
      <c r="D291" s="460"/>
      <c r="E291" s="460"/>
      <c r="F291" s="458" t="s">
        <v>936</v>
      </c>
      <c r="G291" s="458"/>
      <c r="H291" s="458"/>
      <c r="I291" s="458"/>
      <c r="J291" s="459"/>
      <c r="K291" s="460"/>
      <c r="L291" s="461"/>
      <c r="P291" s="457"/>
    </row>
    <row r="292" spans="1:16" ht="22.5" customHeight="1" x14ac:dyDescent="0.35">
      <c r="A292" s="112"/>
      <c r="B292" s="112"/>
      <c r="C292" s="112"/>
      <c r="D292" s="463" t="s">
        <v>467</v>
      </c>
      <c r="E292" s="463"/>
      <c r="F292" s="463"/>
      <c r="G292" s="463"/>
      <c r="H292" s="463"/>
      <c r="I292" s="463"/>
      <c r="J292" s="111" t="s">
        <v>145</v>
      </c>
      <c r="K292" s="116">
        <v>35000</v>
      </c>
      <c r="L292" s="115" t="s">
        <v>310</v>
      </c>
      <c r="P292" s="457"/>
    </row>
    <row r="293" spans="1:16" ht="45.75" customHeight="1" x14ac:dyDescent="0.35">
      <c r="A293" s="112"/>
      <c r="B293" s="112"/>
      <c r="C293" s="112"/>
      <c r="D293" s="112"/>
      <c r="E293" s="112"/>
      <c r="F293" s="458" t="s">
        <v>937</v>
      </c>
      <c r="G293" s="458"/>
      <c r="H293" s="458"/>
      <c r="I293" s="458"/>
      <c r="J293" s="125"/>
      <c r="K293" s="112"/>
      <c r="L293" s="130"/>
      <c r="P293" s="457"/>
    </row>
    <row r="294" spans="1:16" ht="22.5" customHeight="1" x14ac:dyDescent="0.35">
      <c r="A294" s="112"/>
      <c r="B294" s="112"/>
      <c r="C294" s="112"/>
      <c r="D294" s="112"/>
      <c r="E294" s="112"/>
      <c r="F294" s="138"/>
      <c r="G294" s="138"/>
      <c r="H294" s="138"/>
      <c r="I294" s="138"/>
      <c r="J294" s="125"/>
      <c r="K294" s="112"/>
      <c r="L294" s="130"/>
      <c r="P294" s="457"/>
    </row>
    <row r="295" spans="1:16" ht="22.5" customHeight="1" x14ac:dyDescent="0.35">
      <c r="A295" s="131"/>
      <c r="B295" s="131"/>
      <c r="C295" s="462" t="s">
        <v>74</v>
      </c>
      <c r="D295" s="462"/>
      <c r="E295" s="462"/>
      <c r="F295" s="462"/>
      <c r="G295" s="462"/>
      <c r="H295" s="462"/>
      <c r="I295" s="462"/>
      <c r="J295" s="139" t="s">
        <v>44</v>
      </c>
      <c r="K295" s="140">
        <v>560000</v>
      </c>
      <c r="L295" s="141" t="s">
        <v>310</v>
      </c>
      <c r="P295" s="457"/>
    </row>
    <row r="296" spans="1:16" ht="22.5" customHeight="1" x14ac:dyDescent="0.35">
      <c r="A296" s="112"/>
      <c r="B296" s="112"/>
      <c r="C296" s="112"/>
      <c r="D296" s="463" t="s">
        <v>476</v>
      </c>
      <c r="E296" s="463"/>
      <c r="F296" s="463"/>
      <c r="G296" s="463"/>
      <c r="H296" s="463"/>
      <c r="I296" s="463"/>
      <c r="J296" s="124" t="s">
        <v>44</v>
      </c>
      <c r="K296" s="114">
        <v>560000</v>
      </c>
      <c r="L296" s="113" t="s">
        <v>310</v>
      </c>
      <c r="P296" s="457"/>
    </row>
    <row r="297" spans="1:16" ht="22.5" customHeight="1" x14ac:dyDescent="0.35">
      <c r="A297" s="112"/>
      <c r="B297" s="112"/>
      <c r="C297" s="112"/>
      <c r="D297" s="463" t="s">
        <v>477</v>
      </c>
      <c r="E297" s="463"/>
      <c r="F297" s="463"/>
      <c r="G297" s="463"/>
      <c r="H297" s="463"/>
      <c r="I297" s="463"/>
      <c r="J297" s="125"/>
      <c r="K297" s="112"/>
      <c r="L297" s="130"/>
      <c r="P297" s="457"/>
    </row>
    <row r="298" spans="1:16" ht="22.5" customHeight="1" x14ac:dyDescent="0.35">
      <c r="A298" s="112"/>
      <c r="B298" s="112"/>
      <c r="C298" s="112"/>
      <c r="D298" s="112"/>
      <c r="E298" s="466" t="s">
        <v>481</v>
      </c>
      <c r="F298" s="466"/>
      <c r="G298" s="466"/>
      <c r="H298" s="466"/>
      <c r="I298" s="466"/>
      <c r="J298" s="126" t="s">
        <v>145</v>
      </c>
      <c r="K298" s="120">
        <v>400000</v>
      </c>
      <c r="L298" s="119" t="s">
        <v>310</v>
      </c>
      <c r="P298" s="457"/>
    </row>
    <row r="299" spans="1:16" ht="45" customHeight="1" x14ac:dyDescent="0.35">
      <c r="A299" s="460"/>
      <c r="B299" s="460"/>
      <c r="C299" s="460"/>
      <c r="D299" s="460"/>
      <c r="E299" s="460"/>
      <c r="F299" s="464" t="s">
        <v>938</v>
      </c>
      <c r="G299" s="464"/>
      <c r="H299" s="464"/>
      <c r="I299" s="464"/>
      <c r="J299" s="459"/>
      <c r="K299" s="460"/>
      <c r="L299" s="461"/>
      <c r="P299" s="457"/>
    </row>
    <row r="300" spans="1:16" ht="22.5" customHeight="1" x14ac:dyDescent="0.35">
      <c r="A300" s="460"/>
      <c r="B300" s="460"/>
      <c r="C300" s="460"/>
      <c r="D300" s="460"/>
      <c r="E300" s="460"/>
      <c r="F300" s="458" t="s">
        <v>939</v>
      </c>
      <c r="G300" s="458"/>
      <c r="H300" s="458"/>
      <c r="I300" s="458"/>
      <c r="J300" s="459"/>
      <c r="K300" s="460"/>
      <c r="L300" s="461"/>
      <c r="P300" s="457"/>
    </row>
    <row r="301" spans="1:16" ht="22.5" customHeight="1" x14ac:dyDescent="0.35">
      <c r="A301" s="460"/>
      <c r="B301" s="460"/>
      <c r="C301" s="460"/>
      <c r="D301" s="460"/>
      <c r="E301" s="460"/>
      <c r="F301" s="458" t="s">
        <v>1286</v>
      </c>
      <c r="G301" s="458"/>
      <c r="H301" s="458"/>
      <c r="I301" s="458"/>
      <c r="J301" s="459"/>
      <c r="K301" s="460"/>
      <c r="L301" s="461"/>
      <c r="P301" s="457"/>
    </row>
    <row r="302" spans="1:16" ht="22.5" customHeight="1" x14ac:dyDescent="0.35">
      <c r="A302" s="460"/>
      <c r="B302" s="460"/>
      <c r="C302" s="460"/>
      <c r="D302" s="460"/>
      <c r="E302" s="460"/>
      <c r="F302" s="458" t="s">
        <v>940</v>
      </c>
      <c r="G302" s="458"/>
      <c r="H302" s="458"/>
      <c r="I302" s="458"/>
      <c r="J302" s="459"/>
      <c r="K302" s="460"/>
      <c r="L302" s="461"/>
      <c r="P302" s="457"/>
    </row>
    <row r="303" spans="1:16" ht="22.5" customHeight="1" x14ac:dyDescent="0.35">
      <c r="A303" s="460"/>
      <c r="B303" s="460"/>
      <c r="C303" s="460"/>
      <c r="D303" s="460"/>
      <c r="E303" s="460"/>
      <c r="F303" s="458" t="s">
        <v>941</v>
      </c>
      <c r="G303" s="458"/>
      <c r="H303" s="458"/>
      <c r="I303" s="458"/>
      <c r="J303" s="459"/>
      <c r="K303" s="460"/>
      <c r="L303" s="461"/>
      <c r="P303" s="457"/>
    </row>
    <row r="304" spans="1:16" ht="22.5" customHeight="1" x14ac:dyDescent="0.35">
      <c r="A304" s="460"/>
      <c r="B304" s="460"/>
      <c r="C304" s="460"/>
      <c r="D304" s="460"/>
      <c r="E304" s="460"/>
      <c r="F304" s="458" t="s">
        <v>942</v>
      </c>
      <c r="G304" s="458"/>
      <c r="H304" s="458"/>
      <c r="I304" s="458"/>
      <c r="J304" s="459"/>
      <c r="K304" s="460"/>
      <c r="L304" s="461"/>
      <c r="P304" s="457"/>
    </row>
    <row r="305" spans="1:16" ht="22.5" customHeight="1" x14ac:dyDescent="0.35">
      <c r="A305" s="460"/>
      <c r="B305" s="460"/>
      <c r="C305" s="460"/>
      <c r="D305" s="460"/>
      <c r="E305" s="460"/>
      <c r="F305" s="458" t="s">
        <v>943</v>
      </c>
      <c r="G305" s="458"/>
      <c r="H305" s="458"/>
      <c r="I305" s="458"/>
      <c r="J305" s="459"/>
      <c r="K305" s="460"/>
      <c r="L305" s="461"/>
      <c r="P305" s="457"/>
    </row>
    <row r="306" spans="1:16" ht="22.5" customHeight="1" x14ac:dyDescent="0.35">
      <c r="A306" s="460"/>
      <c r="B306" s="460"/>
      <c r="C306" s="460"/>
      <c r="D306" s="460"/>
      <c r="E306" s="460"/>
      <c r="F306" s="458" t="s">
        <v>944</v>
      </c>
      <c r="G306" s="458"/>
      <c r="H306" s="458"/>
      <c r="I306" s="458"/>
      <c r="J306" s="459"/>
      <c r="K306" s="460"/>
      <c r="L306" s="461"/>
      <c r="P306" s="457"/>
    </row>
    <row r="307" spans="1:16" ht="42.75" customHeight="1" x14ac:dyDescent="0.35">
      <c r="A307" s="460"/>
      <c r="B307" s="460"/>
      <c r="C307" s="460"/>
      <c r="D307" s="460"/>
      <c r="E307" s="460"/>
      <c r="F307" s="458" t="s">
        <v>945</v>
      </c>
      <c r="G307" s="458"/>
      <c r="H307" s="458"/>
      <c r="I307" s="458"/>
      <c r="J307" s="459"/>
      <c r="K307" s="460"/>
      <c r="L307" s="461"/>
      <c r="P307" s="457"/>
    </row>
    <row r="308" spans="1:16" ht="22.5" customHeight="1" x14ac:dyDescent="0.35">
      <c r="A308" s="460"/>
      <c r="B308" s="460"/>
      <c r="C308" s="460"/>
      <c r="D308" s="460"/>
      <c r="E308" s="460"/>
      <c r="F308" s="458" t="s">
        <v>946</v>
      </c>
      <c r="G308" s="458"/>
      <c r="H308" s="458"/>
      <c r="I308" s="458"/>
      <c r="J308" s="459"/>
      <c r="K308" s="460"/>
      <c r="L308" s="461"/>
      <c r="P308" s="457"/>
    </row>
    <row r="309" spans="1:16" ht="168.75" customHeight="1" x14ac:dyDescent="0.35">
      <c r="A309" s="460"/>
      <c r="B309" s="460"/>
      <c r="C309" s="460"/>
      <c r="D309" s="460"/>
      <c r="E309" s="460"/>
      <c r="F309" s="458" t="s">
        <v>947</v>
      </c>
      <c r="G309" s="458"/>
      <c r="H309" s="458"/>
      <c r="I309" s="458"/>
      <c r="J309" s="459"/>
      <c r="K309" s="460"/>
      <c r="L309" s="461"/>
      <c r="P309" s="457"/>
    </row>
    <row r="310" spans="1:16" ht="39.75" customHeight="1" x14ac:dyDescent="0.35">
      <c r="A310" s="460"/>
      <c r="B310" s="460"/>
      <c r="C310" s="460"/>
      <c r="D310" s="460"/>
      <c r="E310" s="460"/>
      <c r="F310" s="458" t="s">
        <v>948</v>
      </c>
      <c r="G310" s="458"/>
      <c r="H310" s="458"/>
      <c r="I310" s="458"/>
      <c r="J310" s="459"/>
      <c r="K310" s="460"/>
      <c r="L310" s="461"/>
      <c r="P310" s="457"/>
    </row>
    <row r="311" spans="1:16" ht="44.25" customHeight="1" x14ac:dyDescent="0.35">
      <c r="A311" s="460"/>
      <c r="B311" s="460"/>
      <c r="C311" s="460"/>
      <c r="D311" s="460"/>
      <c r="E311" s="460"/>
      <c r="F311" s="458" t="s">
        <v>949</v>
      </c>
      <c r="G311" s="458"/>
      <c r="H311" s="458"/>
      <c r="I311" s="458"/>
      <c r="J311" s="459"/>
      <c r="K311" s="460"/>
      <c r="L311" s="461"/>
      <c r="P311" s="457"/>
    </row>
    <row r="312" spans="1:16" ht="22.5" customHeight="1" x14ac:dyDescent="0.35">
      <c r="A312" s="460"/>
      <c r="B312" s="460"/>
      <c r="C312" s="460"/>
      <c r="D312" s="460"/>
      <c r="E312" s="460"/>
      <c r="F312" s="458" t="s">
        <v>1234</v>
      </c>
      <c r="G312" s="458"/>
      <c r="H312" s="458"/>
      <c r="I312" s="458"/>
      <c r="J312" s="459"/>
      <c r="K312" s="460"/>
      <c r="L312" s="461"/>
      <c r="P312" s="457"/>
    </row>
    <row r="313" spans="1:16" ht="22.5" customHeight="1" x14ac:dyDescent="0.35">
      <c r="A313" s="460"/>
      <c r="B313" s="460"/>
      <c r="C313" s="460"/>
      <c r="D313" s="460"/>
      <c r="E313" s="460"/>
      <c r="F313" s="458" t="s">
        <v>950</v>
      </c>
      <c r="G313" s="458"/>
      <c r="H313" s="458"/>
      <c r="I313" s="458"/>
      <c r="J313" s="459"/>
      <c r="K313" s="460"/>
      <c r="L313" s="461"/>
      <c r="P313" s="457"/>
    </row>
    <row r="314" spans="1:16" ht="22.5" customHeight="1" x14ac:dyDescent="0.35">
      <c r="A314" s="460"/>
      <c r="B314" s="460"/>
      <c r="C314" s="460"/>
      <c r="D314" s="460"/>
      <c r="E314" s="460"/>
      <c r="F314" s="458" t="s">
        <v>951</v>
      </c>
      <c r="G314" s="458"/>
      <c r="H314" s="458"/>
      <c r="I314" s="458"/>
      <c r="J314" s="459"/>
      <c r="K314" s="460"/>
      <c r="L314" s="461"/>
      <c r="P314" s="457"/>
    </row>
    <row r="315" spans="1:16" ht="22.5" customHeight="1" x14ac:dyDescent="0.35">
      <c r="A315" s="460"/>
      <c r="B315" s="460"/>
      <c r="C315" s="460"/>
      <c r="D315" s="460"/>
      <c r="E315" s="460"/>
      <c r="F315" s="458" t="s">
        <v>952</v>
      </c>
      <c r="G315" s="458"/>
      <c r="H315" s="458"/>
      <c r="I315" s="458"/>
      <c r="J315" s="459"/>
      <c r="K315" s="460"/>
      <c r="L315" s="461"/>
      <c r="P315" s="457"/>
    </row>
    <row r="316" spans="1:16" ht="42.75" customHeight="1" x14ac:dyDescent="0.35">
      <c r="A316" s="460"/>
      <c r="B316" s="460"/>
      <c r="C316" s="460"/>
      <c r="D316" s="460"/>
      <c r="E316" s="460"/>
      <c r="F316" s="458" t="s">
        <v>953</v>
      </c>
      <c r="G316" s="458"/>
      <c r="H316" s="458"/>
      <c r="I316" s="458"/>
      <c r="J316" s="459"/>
      <c r="K316" s="460"/>
      <c r="L316" s="461"/>
      <c r="P316" s="457"/>
    </row>
    <row r="317" spans="1:16" ht="22.5" customHeight="1" x14ac:dyDescent="0.35">
      <c r="A317" s="460"/>
      <c r="B317" s="460"/>
      <c r="C317" s="460"/>
      <c r="D317" s="460"/>
      <c r="E317" s="460"/>
      <c r="F317" s="458" t="s">
        <v>954</v>
      </c>
      <c r="G317" s="458"/>
      <c r="H317" s="458"/>
      <c r="I317" s="458"/>
      <c r="J317" s="459"/>
      <c r="K317" s="460"/>
      <c r="L317" s="461"/>
      <c r="P317" s="457"/>
    </row>
    <row r="318" spans="1:16" ht="22.5" customHeight="1" x14ac:dyDescent="0.35">
      <c r="A318" s="460"/>
      <c r="B318" s="460"/>
      <c r="C318" s="460"/>
      <c r="D318" s="460"/>
      <c r="E318" s="460"/>
      <c r="F318" s="458" t="s">
        <v>955</v>
      </c>
      <c r="G318" s="458"/>
      <c r="H318" s="458"/>
      <c r="I318" s="458"/>
      <c r="J318" s="459"/>
      <c r="K318" s="460"/>
      <c r="L318" s="461"/>
      <c r="P318" s="457"/>
    </row>
    <row r="319" spans="1:16" ht="22.5" customHeight="1" x14ac:dyDescent="0.35">
      <c r="A319" s="460"/>
      <c r="B319" s="460"/>
      <c r="C319" s="460"/>
      <c r="D319" s="460"/>
      <c r="E319" s="460"/>
      <c r="F319" s="458" t="s">
        <v>956</v>
      </c>
      <c r="G319" s="458"/>
      <c r="H319" s="458"/>
      <c r="I319" s="458"/>
      <c r="J319" s="459"/>
      <c r="K319" s="460"/>
      <c r="L319" s="461"/>
      <c r="P319" s="457"/>
    </row>
    <row r="320" spans="1:16" ht="22.5" customHeight="1" x14ac:dyDescent="0.35">
      <c r="A320" s="460"/>
      <c r="B320" s="460"/>
      <c r="C320" s="460"/>
      <c r="D320" s="460"/>
      <c r="E320" s="460"/>
      <c r="F320" s="458" t="s">
        <v>957</v>
      </c>
      <c r="G320" s="458"/>
      <c r="H320" s="458"/>
      <c r="I320" s="458"/>
      <c r="J320" s="459"/>
      <c r="K320" s="460"/>
      <c r="L320" s="461"/>
      <c r="P320" s="457"/>
    </row>
    <row r="321" spans="1:16" ht="22.5" customHeight="1" x14ac:dyDescent="0.35">
      <c r="A321" s="460"/>
      <c r="B321" s="460"/>
      <c r="C321" s="460"/>
      <c r="D321" s="460"/>
      <c r="E321" s="460"/>
      <c r="F321" s="458" t="s">
        <v>958</v>
      </c>
      <c r="G321" s="458"/>
      <c r="H321" s="458"/>
      <c r="I321" s="458"/>
      <c r="J321" s="459"/>
      <c r="K321" s="460"/>
      <c r="L321" s="461"/>
      <c r="P321" s="457"/>
    </row>
    <row r="322" spans="1:16" ht="22.5" customHeight="1" x14ac:dyDescent="0.35">
      <c r="A322" s="460"/>
      <c r="B322" s="460"/>
      <c r="C322" s="460"/>
      <c r="D322" s="460"/>
      <c r="E322" s="460"/>
      <c r="F322" s="458" t="s">
        <v>959</v>
      </c>
      <c r="G322" s="458"/>
      <c r="H322" s="458"/>
      <c r="I322" s="458"/>
      <c r="J322" s="459"/>
      <c r="K322" s="460"/>
      <c r="L322" s="461"/>
      <c r="P322" s="457"/>
    </row>
    <row r="323" spans="1:16" ht="22.5" customHeight="1" x14ac:dyDescent="0.35">
      <c r="A323" s="460"/>
      <c r="B323" s="460"/>
      <c r="C323" s="460"/>
      <c r="D323" s="460"/>
      <c r="E323" s="460"/>
      <c r="F323" s="458" t="s">
        <v>960</v>
      </c>
      <c r="G323" s="458"/>
      <c r="H323" s="458"/>
      <c r="I323" s="458"/>
      <c r="J323" s="459"/>
      <c r="K323" s="460"/>
      <c r="L323" s="461"/>
      <c r="P323" s="457"/>
    </row>
    <row r="324" spans="1:16" ht="22.5" customHeight="1" x14ac:dyDescent="0.35">
      <c r="A324" s="460"/>
      <c r="B324" s="460"/>
      <c r="C324" s="460"/>
      <c r="D324" s="460"/>
      <c r="E324" s="460"/>
      <c r="F324" s="458" t="s">
        <v>961</v>
      </c>
      <c r="G324" s="458"/>
      <c r="H324" s="458"/>
      <c r="I324" s="458"/>
      <c r="J324" s="459"/>
      <c r="K324" s="460"/>
      <c r="L324" s="461"/>
      <c r="P324" s="457"/>
    </row>
    <row r="325" spans="1:16" ht="22.5" customHeight="1" x14ac:dyDescent="0.35">
      <c r="A325" s="460"/>
      <c r="B325" s="460"/>
      <c r="C325" s="460"/>
      <c r="D325" s="460"/>
      <c r="E325" s="460"/>
      <c r="F325" s="464" t="s">
        <v>962</v>
      </c>
      <c r="G325" s="464"/>
      <c r="H325" s="464"/>
      <c r="I325" s="464"/>
      <c r="J325" s="459"/>
      <c r="K325" s="460"/>
      <c r="L325" s="461"/>
      <c r="P325" s="457"/>
    </row>
    <row r="326" spans="1:16" ht="22.5" customHeight="1" x14ac:dyDescent="0.35">
      <c r="A326" s="460"/>
      <c r="B326" s="460"/>
      <c r="C326" s="460"/>
      <c r="D326" s="460"/>
      <c r="E326" s="460"/>
      <c r="F326" s="458" t="s">
        <v>963</v>
      </c>
      <c r="G326" s="458"/>
      <c r="H326" s="458"/>
      <c r="I326" s="458"/>
      <c r="J326" s="459"/>
      <c r="K326" s="460"/>
      <c r="L326" s="461"/>
      <c r="P326" s="457"/>
    </row>
    <row r="327" spans="1:16" ht="22.5" customHeight="1" x14ac:dyDescent="0.35">
      <c r="A327" s="460"/>
      <c r="B327" s="460"/>
      <c r="C327" s="460"/>
      <c r="D327" s="460"/>
      <c r="E327" s="460"/>
      <c r="F327" s="458" t="s">
        <v>964</v>
      </c>
      <c r="G327" s="458"/>
      <c r="H327" s="458"/>
      <c r="I327" s="458"/>
      <c r="J327" s="459"/>
      <c r="K327" s="460"/>
      <c r="L327" s="461"/>
      <c r="P327" s="457"/>
    </row>
    <row r="328" spans="1:16" ht="22.5" customHeight="1" x14ac:dyDescent="0.35">
      <c r="A328" s="460"/>
      <c r="B328" s="460"/>
      <c r="C328" s="460"/>
      <c r="D328" s="460"/>
      <c r="E328" s="460"/>
      <c r="F328" s="458" t="s">
        <v>965</v>
      </c>
      <c r="G328" s="458"/>
      <c r="H328" s="458"/>
      <c r="I328" s="458"/>
      <c r="J328" s="459"/>
      <c r="K328" s="460"/>
      <c r="L328" s="461"/>
      <c r="P328" s="457"/>
    </row>
    <row r="329" spans="1:16" ht="22.5" customHeight="1" x14ac:dyDescent="0.35">
      <c r="A329" s="460"/>
      <c r="B329" s="460"/>
      <c r="C329" s="460"/>
      <c r="D329" s="460"/>
      <c r="E329" s="460"/>
      <c r="F329" s="458" t="s">
        <v>964</v>
      </c>
      <c r="G329" s="458"/>
      <c r="H329" s="458"/>
      <c r="I329" s="458"/>
      <c r="J329" s="459"/>
      <c r="K329" s="460"/>
      <c r="L329" s="461"/>
      <c r="P329" s="457"/>
    </row>
    <row r="330" spans="1:16" ht="22.5" customHeight="1" x14ac:dyDescent="0.35">
      <c r="A330" s="460"/>
      <c r="B330" s="460"/>
      <c r="C330" s="460"/>
      <c r="D330" s="460"/>
      <c r="E330" s="460"/>
      <c r="F330" s="458" t="s">
        <v>966</v>
      </c>
      <c r="G330" s="458"/>
      <c r="H330" s="458"/>
      <c r="I330" s="458"/>
      <c r="J330" s="459"/>
      <c r="K330" s="460"/>
      <c r="L330" s="461"/>
      <c r="P330" s="457"/>
    </row>
    <row r="331" spans="1:16" ht="22.5" customHeight="1" x14ac:dyDescent="0.35">
      <c r="A331" s="460"/>
      <c r="B331" s="460"/>
      <c r="C331" s="460"/>
      <c r="D331" s="460"/>
      <c r="E331" s="460"/>
      <c r="F331" s="458" t="s">
        <v>964</v>
      </c>
      <c r="G331" s="458"/>
      <c r="H331" s="458"/>
      <c r="I331" s="458"/>
      <c r="J331" s="459"/>
      <c r="K331" s="460"/>
      <c r="L331" s="461"/>
      <c r="P331" s="457"/>
    </row>
    <row r="332" spans="1:16" ht="22.5" customHeight="1" x14ac:dyDescent="0.35">
      <c r="A332" s="460"/>
      <c r="B332" s="460"/>
      <c r="C332" s="460"/>
      <c r="D332" s="460"/>
      <c r="E332" s="460"/>
      <c r="F332" s="464" t="s">
        <v>967</v>
      </c>
      <c r="G332" s="464"/>
      <c r="H332" s="464"/>
      <c r="I332" s="464"/>
      <c r="J332" s="459"/>
      <c r="K332" s="460"/>
      <c r="L332" s="461"/>
      <c r="P332" s="457"/>
    </row>
    <row r="333" spans="1:16" ht="22.5" customHeight="1" x14ac:dyDescent="0.35">
      <c r="A333" s="460"/>
      <c r="B333" s="460"/>
      <c r="C333" s="460"/>
      <c r="D333" s="460"/>
      <c r="E333" s="460"/>
      <c r="F333" s="458" t="s">
        <v>968</v>
      </c>
      <c r="G333" s="458"/>
      <c r="H333" s="458"/>
      <c r="I333" s="458"/>
      <c r="J333" s="459"/>
      <c r="K333" s="460"/>
      <c r="L333" s="461"/>
      <c r="P333" s="457"/>
    </row>
    <row r="334" spans="1:16" ht="22.5" customHeight="1" x14ac:dyDescent="0.35">
      <c r="A334" s="460"/>
      <c r="B334" s="460"/>
      <c r="C334" s="460"/>
      <c r="D334" s="460"/>
      <c r="E334" s="460"/>
      <c r="F334" s="464" t="s">
        <v>969</v>
      </c>
      <c r="G334" s="464"/>
      <c r="H334" s="464"/>
      <c r="I334" s="464"/>
      <c r="J334" s="459"/>
      <c r="K334" s="460"/>
      <c r="L334" s="461"/>
      <c r="P334" s="457"/>
    </row>
    <row r="335" spans="1:16" ht="22.5" customHeight="1" x14ac:dyDescent="0.35">
      <c r="A335" s="460"/>
      <c r="B335" s="460"/>
      <c r="C335" s="460"/>
      <c r="D335" s="460"/>
      <c r="E335" s="460"/>
      <c r="F335" s="464" t="s">
        <v>970</v>
      </c>
      <c r="G335" s="464"/>
      <c r="H335" s="464"/>
      <c r="I335" s="464"/>
      <c r="J335" s="459"/>
      <c r="K335" s="460"/>
      <c r="L335" s="461"/>
      <c r="P335" s="457"/>
    </row>
    <row r="336" spans="1:16" ht="22.5" customHeight="1" x14ac:dyDescent="0.35">
      <c r="A336" s="460"/>
      <c r="B336" s="460"/>
      <c r="C336" s="460"/>
      <c r="D336" s="460"/>
      <c r="E336" s="460"/>
      <c r="F336" s="458" t="s">
        <v>971</v>
      </c>
      <c r="G336" s="458"/>
      <c r="H336" s="458"/>
      <c r="I336" s="458"/>
      <c r="J336" s="459"/>
      <c r="K336" s="460"/>
      <c r="L336" s="461"/>
      <c r="P336" s="457"/>
    </row>
    <row r="337" spans="1:16" ht="22.5" customHeight="1" x14ac:dyDescent="0.35">
      <c r="A337" s="460"/>
      <c r="B337" s="460"/>
      <c r="C337" s="460"/>
      <c r="D337" s="460"/>
      <c r="E337" s="460"/>
      <c r="F337" s="458" t="s">
        <v>972</v>
      </c>
      <c r="G337" s="458"/>
      <c r="H337" s="458"/>
      <c r="I337" s="458"/>
      <c r="J337" s="459"/>
      <c r="K337" s="460"/>
      <c r="L337" s="461"/>
      <c r="P337" s="457"/>
    </row>
    <row r="338" spans="1:16" ht="22.5" customHeight="1" x14ac:dyDescent="0.35">
      <c r="A338" s="460"/>
      <c r="B338" s="460"/>
      <c r="C338" s="460"/>
      <c r="D338" s="460"/>
      <c r="E338" s="460"/>
      <c r="F338" s="458" t="s">
        <v>973</v>
      </c>
      <c r="G338" s="458"/>
      <c r="H338" s="458"/>
      <c r="I338" s="458"/>
      <c r="J338" s="459"/>
      <c r="K338" s="460"/>
      <c r="L338" s="461"/>
      <c r="P338" s="457"/>
    </row>
    <row r="339" spans="1:16" ht="22.5" customHeight="1" x14ac:dyDescent="0.35">
      <c r="A339" s="460"/>
      <c r="B339" s="460"/>
      <c r="C339" s="460"/>
      <c r="D339" s="460"/>
      <c r="E339" s="460"/>
      <c r="F339" s="458" t="s">
        <v>974</v>
      </c>
      <c r="G339" s="458"/>
      <c r="H339" s="458"/>
      <c r="I339" s="458"/>
      <c r="J339" s="459"/>
      <c r="K339" s="460"/>
      <c r="L339" s="461"/>
      <c r="P339" s="457"/>
    </row>
    <row r="340" spans="1:16" ht="22.5" customHeight="1" x14ac:dyDescent="0.35">
      <c r="A340" s="460"/>
      <c r="B340" s="460"/>
      <c r="C340" s="460"/>
      <c r="D340" s="460"/>
      <c r="E340" s="460"/>
      <c r="F340" s="458" t="s">
        <v>975</v>
      </c>
      <c r="G340" s="458"/>
      <c r="H340" s="458"/>
      <c r="I340" s="458"/>
      <c r="J340" s="459"/>
      <c r="K340" s="460"/>
      <c r="L340" s="461"/>
      <c r="P340" s="457"/>
    </row>
    <row r="341" spans="1:16" ht="22.5" customHeight="1" x14ac:dyDescent="0.35">
      <c r="A341" s="460"/>
      <c r="B341" s="460"/>
      <c r="C341" s="460"/>
      <c r="D341" s="460"/>
      <c r="E341" s="460"/>
      <c r="F341" s="458" t="s">
        <v>972</v>
      </c>
      <c r="G341" s="458"/>
      <c r="H341" s="458"/>
      <c r="I341" s="458"/>
      <c r="J341" s="459"/>
      <c r="K341" s="460"/>
      <c r="L341" s="461"/>
      <c r="P341" s="457"/>
    </row>
    <row r="342" spans="1:16" ht="22.5" customHeight="1" x14ac:dyDescent="0.35">
      <c r="A342" s="460"/>
      <c r="B342" s="460"/>
      <c r="C342" s="460"/>
      <c r="D342" s="460"/>
      <c r="E342" s="460"/>
      <c r="F342" s="464" t="s">
        <v>976</v>
      </c>
      <c r="G342" s="464"/>
      <c r="H342" s="464"/>
      <c r="I342" s="464"/>
      <c r="J342" s="459"/>
      <c r="K342" s="460"/>
      <c r="L342" s="461"/>
      <c r="P342" s="457"/>
    </row>
    <row r="343" spans="1:16" ht="22.5" customHeight="1" x14ac:dyDescent="0.35">
      <c r="A343" s="460"/>
      <c r="B343" s="460"/>
      <c r="C343" s="460"/>
      <c r="D343" s="460"/>
      <c r="E343" s="460"/>
      <c r="F343" s="458" t="s">
        <v>977</v>
      </c>
      <c r="G343" s="458"/>
      <c r="H343" s="458"/>
      <c r="I343" s="458"/>
      <c r="J343" s="459"/>
      <c r="K343" s="460"/>
      <c r="L343" s="461"/>
      <c r="P343" s="457"/>
    </row>
    <row r="344" spans="1:16" ht="22.5" customHeight="1" x14ac:dyDescent="0.35">
      <c r="A344" s="460"/>
      <c r="B344" s="460"/>
      <c r="C344" s="460"/>
      <c r="D344" s="460"/>
      <c r="E344" s="460"/>
      <c r="F344" s="464" t="s">
        <v>978</v>
      </c>
      <c r="G344" s="464"/>
      <c r="H344" s="464"/>
      <c r="I344" s="464"/>
      <c r="J344" s="459"/>
      <c r="K344" s="460"/>
      <c r="L344" s="461"/>
      <c r="P344" s="457"/>
    </row>
    <row r="345" spans="1:16" ht="22.5" customHeight="1" x14ac:dyDescent="0.35">
      <c r="A345" s="460"/>
      <c r="B345" s="460"/>
      <c r="C345" s="460"/>
      <c r="D345" s="460"/>
      <c r="E345" s="460"/>
      <c r="F345" s="458" t="s">
        <v>979</v>
      </c>
      <c r="G345" s="458"/>
      <c r="H345" s="458"/>
      <c r="I345" s="458"/>
      <c r="J345" s="459"/>
      <c r="K345" s="460"/>
      <c r="L345" s="461"/>
      <c r="P345" s="457"/>
    </row>
    <row r="346" spans="1:16" ht="22.5" customHeight="1" x14ac:dyDescent="0.35">
      <c r="A346" s="112"/>
      <c r="B346" s="112"/>
      <c r="C346" s="112"/>
      <c r="D346" s="463" t="s">
        <v>484</v>
      </c>
      <c r="E346" s="463"/>
      <c r="F346" s="463"/>
      <c r="G346" s="463"/>
      <c r="H346" s="463"/>
      <c r="I346" s="463"/>
      <c r="J346" s="125"/>
      <c r="K346" s="112"/>
      <c r="L346" s="130"/>
      <c r="P346" s="457"/>
    </row>
    <row r="347" spans="1:16" ht="22.5" customHeight="1" x14ac:dyDescent="0.35">
      <c r="A347" s="112"/>
      <c r="B347" s="112"/>
      <c r="C347" s="112"/>
      <c r="D347" s="112"/>
      <c r="E347" s="465" t="s">
        <v>485</v>
      </c>
      <c r="F347" s="465"/>
      <c r="G347" s="465"/>
      <c r="H347" s="465"/>
      <c r="I347" s="465"/>
      <c r="J347" s="126" t="s">
        <v>145</v>
      </c>
      <c r="K347" s="120">
        <v>160000</v>
      </c>
      <c r="L347" s="119" t="s">
        <v>310</v>
      </c>
      <c r="P347" s="457"/>
    </row>
    <row r="348" spans="1:16" ht="22.5" customHeight="1" x14ac:dyDescent="0.35">
      <c r="A348" s="460"/>
      <c r="B348" s="460"/>
      <c r="C348" s="460"/>
      <c r="D348" s="460"/>
      <c r="E348" s="460"/>
      <c r="F348" s="464" t="s">
        <v>980</v>
      </c>
      <c r="G348" s="464"/>
      <c r="H348" s="464"/>
      <c r="I348" s="464"/>
      <c r="J348" s="459"/>
      <c r="K348" s="460"/>
      <c r="L348" s="461"/>
      <c r="P348" s="457"/>
    </row>
    <row r="349" spans="1:16" ht="22.5" customHeight="1" x14ac:dyDescent="0.35">
      <c r="A349" s="460"/>
      <c r="B349" s="460"/>
      <c r="C349" s="460"/>
      <c r="D349" s="460"/>
      <c r="E349" s="460"/>
      <c r="F349" s="458" t="s">
        <v>981</v>
      </c>
      <c r="G349" s="458"/>
      <c r="H349" s="458"/>
      <c r="I349" s="458"/>
      <c r="J349" s="459"/>
      <c r="K349" s="460"/>
      <c r="L349" s="461"/>
      <c r="P349" s="457"/>
    </row>
    <row r="350" spans="1:16" ht="60" customHeight="1" x14ac:dyDescent="0.35">
      <c r="A350" s="460"/>
      <c r="B350" s="460"/>
      <c r="C350" s="460"/>
      <c r="D350" s="460"/>
      <c r="E350" s="460"/>
      <c r="F350" s="458" t="s">
        <v>1303</v>
      </c>
      <c r="G350" s="458"/>
      <c r="H350" s="458"/>
      <c r="I350" s="458"/>
      <c r="J350" s="459"/>
      <c r="K350" s="460"/>
      <c r="L350" s="461"/>
      <c r="P350" s="457"/>
    </row>
    <row r="351" spans="1:16" ht="19.5" customHeight="1" x14ac:dyDescent="0.35">
      <c r="A351" s="460"/>
      <c r="B351" s="460"/>
      <c r="C351" s="460"/>
      <c r="D351" s="460"/>
      <c r="E351" s="460"/>
      <c r="F351" s="458" t="s">
        <v>982</v>
      </c>
      <c r="G351" s="458"/>
      <c r="H351" s="458"/>
      <c r="I351" s="458"/>
      <c r="J351" s="459"/>
      <c r="K351" s="460"/>
      <c r="L351" s="461"/>
      <c r="P351" s="457"/>
    </row>
    <row r="352" spans="1:16" ht="65.25" customHeight="1" x14ac:dyDescent="0.35">
      <c r="A352" s="460"/>
      <c r="B352" s="460"/>
      <c r="C352" s="460"/>
      <c r="D352" s="460"/>
      <c r="E352" s="460"/>
      <c r="F352" s="458" t="s">
        <v>983</v>
      </c>
      <c r="G352" s="458"/>
      <c r="H352" s="458"/>
      <c r="I352" s="458"/>
      <c r="J352" s="459"/>
      <c r="K352" s="460"/>
      <c r="L352" s="461"/>
      <c r="P352" s="457"/>
    </row>
    <row r="353" spans="1:16" ht="60" customHeight="1" x14ac:dyDescent="0.35">
      <c r="A353" s="460"/>
      <c r="B353" s="460"/>
      <c r="C353" s="460"/>
      <c r="D353" s="460"/>
      <c r="E353" s="460"/>
      <c r="F353" s="458" t="s">
        <v>1304</v>
      </c>
      <c r="G353" s="458"/>
      <c r="H353" s="458"/>
      <c r="I353" s="458"/>
      <c r="J353" s="459"/>
      <c r="K353" s="460"/>
      <c r="L353" s="461"/>
      <c r="P353" s="457"/>
    </row>
    <row r="354" spans="1:16" ht="40.5" customHeight="1" x14ac:dyDescent="0.35">
      <c r="A354" s="460"/>
      <c r="B354" s="460"/>
      <c r="C354" s="460"/>
      <c r="D354" s="460"/>
      <c r="E354" s="460"/>
      <c r="F354" s="458" t="s">
        <v>984</v>
      </c>
      <c r="G354" s="458"/>
      <c r="H354" s="458"/>
      <c r="I354" s="458"/>
      <c r="J354" s="459"/>
      <c r="K354" s="460"/>
      <c r="L354" s="461"/>
      <c r="P354" s="457"/>
    </row>
    <row r="355" spans="1:16" ht="40.5" customHeight="1" x14ac:dyDescent="0.35">
      <c r="A355" s="460"/>
      <c r="B355" s="460"/>
      <c r="C355" s="460"/>
      <c r="D355" s="460"/>
      <c r="E355" s="460"/>
      <c r="F355" s="458" t="s">
        <v>985</v>
      </c>
      <c r="G355" s="458"/>
      <c r="H355" s="458"/>
      <c r="I355" s="458"/>
      <c r="J355" s="459"/>
      <c r="K355" s="460"/>
      <c r="L355" s="461"/>
      <c r="P355" s="457"/>
    </row>
    <row r="356" spans="1:16" ht="42" customHeight="1" x14ac:dyDescent="0.35">
      <c r="A356" s="460"/>
      <c r="B356" s="460"/>
      <c r="C356" s="460"/>
      <c r="D356" s="460"/>
      <c r="E356" s="460"/>
      <c r="F356" s="458" t="s">
        <v>986</v>
      </c>
      <c r="G356" s="458"/>
      <c r="H356" s="458"/>
      <c r="I356" s="458"/>
      <c r="J356" s="459"/>
      <c r="K356" s="460"/>
      <c r="L356" s="461"/>
      <c r="P356" s="457"/>
    </row>
    <row r="357" spans="1:16" ht="18.75" customHeight="1" x14ac:dyDescent="0.35">
      <c r="A357" s="460"/>
      <c r="B357" s="460"/>
      <c r="C357" s="460"/>
      <c r="D357" s="460"/>
      <c r="E357" s="460"/>
      <c r="F357" s="458" t="s">
        <v>987</v>
      </c>
      <c r="G357" s="458"/>
      <c r="H357" s="458"/>
      <c r="I357" s="458"/>
      <c r="J357" s="459"/>
      <c r="K357" s="460"/>
      <c r="L357" s="461"/>
      <c r="P357" s="457"/>
    </row>
    <row r="358" spans="1:16" ht="40.5" customHeight="1" x14ac:dyDescent="0.35">
      <c r="A358" s="460"/>
      <c r="B358" s="460"/>
      <c r="C358" s="460"/>
      <c r="D358" s="460"/>
      <c r="E358" s="460"/>
      <c r="F358" s="458" t="s">
        <v>988</v>
      </c>
      <c r="G358" s="458"/>
      <c r="H358" s="458"/>
      <c r="I358" s="458"/>
      <c r="J358" s="459"/>
      <c r="K358" s="460"/>
      <c r="L358" s="461"/>
      <c r="P358" s="457"/>
    </row>
    <row r="359" spans="1:16" ht="22.5" customHeight="1" x14ac:dyDescent="0.35">
      <c r="A359" s="460"/>
      <c r="B359" s="460"/>
      <c r="C359" s="460"/>
      <c r="D359" s="460"/>
      <c r="E359" s="460"/>
      <c r="F359" s="458" t="s">
        <v>989</v>
      </c>
      <c r="G359" s="458"/>
      <c r="H359" s="458"/>
      <c r="I359" s="458"/>
      <c r="J359" s="459"/>
      <c r="K359" s="460"/>
      <c r="L359" s="461"/>
      <c r="P359" s="457"/>
    </row>
    <row r="360" spans="1:16" ht="39.75" customHeight="1" x14ac:dyDescent="0.35">
      <c r="A360" s="460"/>
      <c r="B360" s="460"/>
      <c r="C360" s="460"/>
      <c r="D360" s="460"/>
      <c r="E360" s="460"/>
      <c r="F360" s="464" t="s">
        <v>990</v>
      </c>
      <c r="G360" s="464"/>
      <c r="H360" s="464"/>
      <c r="I360" s="464"/>
      <c r="J360" s="459"/>
      <c r="K360" s="460"/>
      <c r="L360" s="461"/>
      <c r="P360" s="457"/>
    </row>
    <row r="361" spans="1:16" ht="22.5" customHeight="1" x14ac:dyDescent="0.35">
      <c r="A361" s="460"/>
      <c r="B361" s="460"/>
      <c r="C361" s="460"/>
      <c r="D361" s="460"/>
      <c r="E361" s="460"/>
      <c r="F361" s="458" t="s">
        <v>981</v>
      </c>
      <c r="G361" s="458"/>
      <c r="H361" s="458"/>
      <c r="I361" s="458"/>
      <c r="J361" s="459"/>
      <c r="K361" s="460"/>
      <c r="L361" s="461"/>
      <c r="P361" s="457"/>
    </row>
    <row r="362" spans="1:16" ht="22.5" customHeight="1" x14ac:dyDescent="0.35">
      <c r="A362" s="460"/>
      <c r="B362" s="460"/>
      <c r="C362" s="460"/>
      <c r="D362" s="460"/>
      <c r="E362" s="460"/>
      <c r="F362" s="458" t="s">
        <v>991</v>
      </c>
      <c r="G362" s="458"/>
      <c r="H362" s="458"/>
      <c r="I362" s="458"/>
      <c r="J362" s="459"/>
      <c r="K362" s="460"/>
      <c r="L362" s="461"/>
      <c r="P362" s="457"/>
    </row>
    <row r="363" spans="1:16" ht="42" customHeight="1" x14ac:dyDescent="0.35">
      <c r="A363" s="460"/>
      <c r="B363" s="460"/>
      <c r="C363" s="460"/>
      <c r="D363" s="460"/>
      <c r="E363" s="460"/>
      <c r="F363" s="458" t="s">
        <v>992</v>
      </c>
      <c r="G363" s="458"/>
      <c r="H363" s="458"/>
      <c r="I363" s="458"/>
      <c r="J363" s="459"/>
      <c r="K363" s="460"/>
      <c r="L363" s="461"/>
      <c r="P363" s="457"/>
    </row>
    <row r="364" spans="1:16" ht="40.5" customHeight="1" x14ac:dyDescent="0.35">
      <c r="A364" s="460"/>
      <c r="B364" s="460"/>
      <c r="C364" s="460"/>
      <c r="D364" s="460"/>
      <c r="E364" s="460"/>
      <c r="F364" s="458" t="s">
        <v>993</v>
      </c>
      <c r="G364" s="458"/>
      <c r="H364" s="458"/>
      <c r="I364" s="458"/>
      <c r="J364" s="459"/>
      <c r="K364" s="460"/>
      <c r="L364" s="461"/>
      <c r="P364" s="457"/>
    </row>
    <row r="365" spans="1:16" ht="63.75" customHeight="1" x14ac:dyDescent="0.35">
      <c r="A365" s="460"/>
      <c r="B365" s="460"/>
      <c r="C365" s="460"/>
      <c r="D365" s="460"/>
      <c r="E365" s="460"/>
      <c r="F365" s="458" t="s">
        <v>994</v>
      </c>
      <c r="G365" s="458"/>
      <c r="H365" s="458"/>
      <c r="I365" s="458"/>
      <c r="J365" s="459"/>
      <c r="K365" s="460"/>
      <c r="L365" s="461"/>
      <c r="P365" s="457"/>
    </row>
    <row r="366" spans="1:16" ht="22.5" customHeight="1" x14ac:dyDescent="0.35">
      <c r="A366" s="460"/>
      <c r="B366" s="460"/>
      <c r="C366" s="460"/>
      <c r="D366" s="460"/>
      <c r="E366" s="460"/>
      <c r="F366" s="458" t="s">
        <v>987</v>
      </c>
      <c r="G366" s="458"/>
      <c r="H366" s="458"/>
      <c r="I366" s="458"/>
      <c r="J366" s="459"/>
      <c r="K366" s="460"/>
      <c r="L366" s="461"/>
      <c r="P366" s="457"/>
    </row>
    <row r="367" spans="1:16" ht="42" customHeight="1" x14ac:dyDescent="0.35">
      <c r="A367" s="460"/>
      <c r="B367" s="460"/>
      <c r="C367" s="460"/>
      <c r="D367" s="460"/>
      <c r="E367" s="460"/>
      <c r="F367" s="458" t="s">
        <v>988</v>
      </c>
      <c r="G367" s="458"/>
      <c r="H367" s="458"/>
      <c r="I367" s="458"/>
      <c r="J367" s="459"/>
      <c r="K367" s="460"/>
      <c r="L367" s="461"/>
      <c r="P367" s="457"/>
    </row>
    <row r="368" spans="1:16" ht="18.75" customHeight="1" x14ac:dyDescent="0.35">
      <c r="A368" s="460"/>
      <c r="B368" s="460"/>
      <c r="C368" s="460"/>
      <c r="D368" s="460"/>
      <c r="E368" s="460"/>
      <c r="F368" s="458" t="s">
        <v>995</v>
      </c>
      <c r="G368" s="458"/>
      <c r="H368" s="458"/>
      <c r="I368" s="458"/>
      <c r="J368" s="459"/>
      <c r="K368" s="460"/>
      <c r="L368" s="461"/>
      <c r="P368" s="457"/>
    </row>
    <row r="369" spans="1:16" ht="38.25" customHeight="1" x14ac:dyDescent="0.35">
      <c r="A369" s="460"/>
      <c r="B369" s="460"/>
      <c r="C369" s="460"/>
      <c r="D369" s="460"/>
      <c r="E369" s="460"/>
      <c r="F369" s="458" t="s">
        <v>996</v>
      </c>
      <c r="G369" s="458"/>
      <c r="H369" s="458"/>
      <c r="I369" s="458"/>
      <c r="J369" s="459"/>
      <c r="K369" s="460"/>
      <c r="L369" s="461"/>
      <c r="P369" s="457"/>
    </row>
    <row r="370" spans="1:16" ht="22.5" customHeight="1" x14ac:dyDescent="0.35">
      <c r="A370" s="112"/>
      <c r="B370" s="112"/>
      <c r="C370" s="112"/>
      <c r="D370" s="112"/>
      <c r="E370" s="112"/>
      <c r="F370" s="460"/>
      <c r="G370" s="460"/>
      <c r="H370" s="460"/>
      <c r="I370" s="460"/>
      <c r="J370" s="125"/>
      <c r="K370" s="112"/>
      <c r="L370" s="130"/>
      <c r="P370" s="457"/>
    </row>
    <row r="371" spans="1:16" ht="22.5" customHeight="1" x14ac:dyDescent="0.35">
      <c r="A371" s="131"/>
      <c r="B371" s="131"/>
      <c r="C371" s="462" t="s">
        <v>77</v>
      </c>
      <c r="D371" s="462"/>
      <c r="E371" s="462"/>
      <c r="F371" s="462"/>
      <c r="G371" s="462"/>
      <c r="H371" s="462"/>
      <c r="I371" s="462"/>
      <c r="J371" s="139" t="s">
        <v>44</v>
      </c>
      <c r="K371" s="140">
        <v>30000</v>
      </c>
      <c r="L371" s="141" t="s">
        <v>310</v>
      </c>
      <c r="P371" s="457"/>
    </row>
    <row r="372" spans="1:16" ht="22.5" customHeight="1" x14ac:dyDescent="0.35">
      <c r="A372" s="112"/>
      <c r="B372" s="112"/>
      <c r="C372" s="112"/>
      <c r="D372" s="463" t="s">
        <v>489</v>
      </c>
      <c r="E372" s="463"/>
      <c r="F372" s="463"/>
      <c r="G372" s="463"/>
      <c r="H372" s="463"/>
      <c r="I372" s="463"/>
      <c r="J372" s="124" t="s">
        <v>44</v>
      </c>
      <c r="K372" s="114">
        <v>30000</v>
      </c>
      <c r="L372" s="113" t="s">
        <v>310</v>
      </c>
      <c r="P372" s="457"/>
    </row>
    <row r="373" spans="1:16" ht="22.5" customHeight="1" x14ac:dyDescent="0.35">
      <c r="A373" s="112"/>
      <c r="B373" s="112"/>
      <c r="C373" s="112"/>
      <c r="D373" s="463" t="s">
        <v>490</v>
      </c>
      <c r="E373" s="463"/>
      <c r="F373" s="463"/>
      <c r="G373" s="463"/>
      <c r="H373" s="463"/>
      <c r="I373" s="463"/>
      <c r="J373" s="111" t="s">
        <v>145</v>
      </c>
      <c r="K373" s="116">
        <v>30000</v>
      </c>
      <c r="L373" s="115" t="s">
        <v>310</v>
      </c>
      <c r="P373" s="457"/>
    </row>
    <row r="374" spans="1:16" ht="22.5" customHeight="1" x14ac:dyDescent="0.35">
      <c r="A374" s="460"/>
      <c r="B374" s="460"/>
      <c r="C374" s="460"/>
      <c r="D374" s="460"/>
      <c r="E374" s="460"/>
      <c r="F374" s="464" t="s">
        <v>997</v>
      </c>
      <c r="G374" s="464"/>
      <c r="H374" s="464"/>
      <c r="I374" s="464"/>
      <c r="J374" s="459"/>
      <c r="K374" s="460"/>
      <c r="L374" s="461"/>
      <c r="P374" s="457"/>
    </row>
    <row r="375" spans="1:16" ht="44.25" customHeight="1" x14ac:dyDescent="0.35">
      <c r="A375" s="460"/>
      <c r="B375" s="460"/>
      <c r="C375" s="460"/>
      <c r="D375" s="460"/>
      <c r="E375" s="460"/>
      <c r="F375" s="458" t="s">
        <v>998</v>
      </c>
      <c r="G375" s="458"/>
      <c r="H375" s="458"/>
      <c r="I375" s="458"/>
      <c r="J375" s="459"/>
      <c r="K375" s="460"/>
      <c r="L375" s="461"/>
      <c r="P375" s="457"/>
    </row>
    <row r="376" spans="1:16" ht="51.75" customHeight="1" x14ac:dyDescent="0.35">
      <c r="A376" s="112"/>
      <c r="B376" s="112"/>
      <c r="C376" s="112"/>
      <c r="D376" s="112"/>
      <c r="E376" s="112"/>
      <c r="F376" s="138"/>
      <c r="G376" s="138"/>
      <c r="H376" s="138"/>
      <c r="I376" s="138"/>
      <c r="J376" s="125"/>
      <c r="K376" s="112"/>
      <c r="L376" s="130"/>
      <c r="P376" s="457"/>
    </row>
    <row r="377" spans="1:16" ht="51.75" customHeight="1" x14ac:dyDescent="0.35">
      <c r="A377" s="112"/>
      <c r="B377" s="112"/>
      <c r="C377" s="112"/>
      <c r="D377" s="112"/>
      <c r="E377" s="112"/>
      <c r="F377" s="138"/>
      <c r="G377" s="138"/>
      <c r="H377" s="138"/>
      <c r="I377" s="138"/>
      <c r="J377" s="125"/>
      <c r="K377" s="112"/>
      <c r="L377" s="130"/>
      <c r="P377" s="457"/>
    </row>
    <row r="378" spans="1:16" ht="51.75" customHeight="1" x14ac:dyDescent="0.35">
      <c r="A378" s="112"/>
      <c r="B378" s="112"/>
      <c r="C378" s="112"/>
      <c r="D378" s="112"/>
      <c r="E378" s="112"/>
      <c r="F378" s="138"/>
      <c r="G378" s="138"/>
      <c r="H378" s="138"/>
      <c r="I378" s="138"/>
      <c r="J378" s="125"/>
      <c r="K378" s="112"/>
      <c r="L378" s="130"/>
      <c r="P378" s="457"/>
    </row>
    <row r="379" spans="1:16" ht="51.75" customHeight="1" x14ac:dyDescent="0.35">
      <c r="A379" s="112"/>
      <c r="B379" s="112"/>
      <c r="C379" s="112"/>
      <c r="D379" s="112"/>
      <c r="E379" s="112"/>
      <c r="F379" s="138"/>
      <c r="G379" s="138"/>
      <c r="H379" s="138"/>
      <c r="I379" s="138"/>
      <c r="J379" s="125"/>
      <c r="K379" s="112"/>
      <c r="L379" s="130"/>
      <c r="P379" s="457"/>
    </row>
    <row r="380" spans="1:16" ht="51.75" customHeight="1" x14ac:dyDescent="0.35">
      <c r="A380" s="112"/>
      <c r="B380" s="112"/>
      <c r="C380" s="112"/>
      <c r="D380" s="112"/>
      <c r="E380" s="112"/>
      <c r="F380" s="138"/>
      <c r="G380" s="138"/>
      <c r="H380" s="138"/>
      <c r="I380" s="138"/>
      <c r="J380" s="125"/>
      <c r="K380" s="112"/>
      <c r="L380" s="130"/>
      <c r="P380" s="457"/>
    </row>
    <row r="381" spans="1:16" ht="51.75" customHeight="1" x14ac:dyDescent="0.35">
      <c r="A381" s="112"/>
      <c r="B381" s="112"/>
      <c r="C381" s="112"/>
      <c r="D381" s="112"/>
      <c r="E381" s="112"/>
      <c r="F381" s="138"/>
      <c r="G381" s="138"/>
      <c r="H381" s="138"/>
      <c r="I381" s="138"/>
      <c r="J381" s="125"/>
      <c r="K381" s="112"/>
      <c r="L381" s="130"/>
      <c r="P381" s="457"/>
    </row>
    <row r="382" spans="1:16" ht="51.75" customHeight="1" x14ac:dyDescent="0.35">
      <c r="A382" s="112"/>
      <c r="B382" s="112"/>
      <c r="C382" s="112"/>
      <c r="D382" s="112"/>
      <c r="E382" s="112"/>
      <c r="F382" s="138"/>
      <c r="G382" s="138"/>
      <c r="H382" s="138"/>
      <c r="I382" s="138"/>
      <c r="J382" s="125"/>
      <c r="K382" s="112"/>
      <c r="L382" s="130"/>
      <c r="P382" s="457"/>
    </row>
    <row r="383" spans="1:16" ht="51.75" customHeight="1" x14ac:dyDescent="0.35">
      <c r="A383" s="112"/>
      <c r="B383" s="112"/>
      <c r="C383" s="112"/>
      <c r="D383" s="112"/>
      <c r="E383" s="112"/>
      <c r="F383" s="138"/>
      <c r="G383" s="138"/>
      <c r="H383" s="138"/>
      <c r="I383" s="138"/>
      <c r="J383" s="125"/>
      <c r="K383" s="112"/>
      <c r="L383" s="130"/>
      <c r="P383" s="457"/>
    </row>
    <row r="384" spans="1:16" ht="51.75" customHeight="1" x14ac:dyDescent="0.35">
      <c r="A384" s="112"/>
      <c r="B384" s="112"/>
      <c r="C384" s="112"/>
      <c r="D384" s="112"/>
      <c r="E384" s="112"/>
      <c r="F384" s="138"/>
      <c r="G384" s="138"/>
      <c r="H384" s="138"/>
      <c r="I384" s="138"/>
      <c r="J384" s="125"/>
      <c r="K384" s="112"/>
      <c r="L384" s="130"/>
      <c r="P384" s="457"/>
    </row>
    <row r="385" spans="1:16" ht="51.75" customHeight="1" x14ac:dyDescent="0.35">
      <c r="A385" s="112"/>
      <c r="B385" s="112"/>
      <c r="C385" s="112"/>
      <c r="D385" s="112"/>
      <c r="E385" s="112"/>
      <c r="F385" s="138"/>
      <c r="G385" s="138"/>
      <c r="H385" s="138"/>
      <c r="I385" s="138"/>
      <c r="J385" s="125"/>
      <c r="K385" s="112"/>
      <c r="L385" s="130"/>
      <c r="P385" s="457"/>
    </row>
    <row r="386" spans="1:16" ht="51.75" customHeight="1" x14ac:dyDescent="0.35">
      <c r="A386" s="112"/>
      <c r="B386" s="112"/>
      <c r="C386" s="112"/>
      <c r="D386" s="112"/>
      <c r="E386" s="112"/>
      <c r="F386" s="138"/>
      <c r="G386" s="138"/>
      <c r="H386" s="138"/>
      <c r="I386" s="138"/>
      <c r="J386" s="125"/>
      <c r="K386" s="112"/>
      <c r="L386" s="130"/>
      <c r="P386" s="457"/>
    </row>
    <row r="387" spans="1:16" ht="51.75" customHeight="1" x14ac:dyDescent="0.35">
      <c r="A387" s="112"/>
      <c r="B387" s="112"/>
      <c r="C387" s="112"/>
      <c r="D387" s="112"/>
      <c r="E387" s="112"/>
      <c r="F387" s="138"/>
      <c r="G387" s="138"/>
      <c r="H387" s="138"/>
      <c r="I387" s="138"/>
      <c r="J387" s="125"/>
      <c r="K387" s="112"/>
      <c r="L387" s="130"/>
      <c r="P387" s="457"/>
    </row>
    <row r="388" spans="1:16" ht="51.75" customHeight="1" x14ac:dyDescent="0.35">
      <c r="A388" s="112"/>
      <c r="B388" s="112"/>
      <c r="C388" s="112"/>
      <c r="D388" s="112"/>
      <c r="E388" s="112"/>
      <c r="F388" s="138"/>
      <c r="G388" s="138"/>
      <c r="H388" s="138"/>
      <c r="I388" s="138"/>
      <c r="J388" s="125"/>
      <c r="K388" s="112"/>
      <c r="L388" s="130"/>
      <c r="P388" s="457"/>
    </row>
    <row r="389" spans="1:16" ht="51.75" customHeight="1" x14ac:dyDescent="0.35">
      <c r="A389" s="112"/>
      <c r="B389" s="112"/>
      <c r="C389" s="112"/>
      <c r="D389" s="112"/>
      <c r="E389" s="112"/>
      <c r="F389" s="138"/>
      <c r="G389" s="138"/>
      <c r="H389" s="138"/>
      <c r="I389" s="138"/>
      <c r="J389" s="125"/>
      <c r="K389" s="112"/>
      <c r="L389" s="130"/>
      <c r="P389" s="457"/>
    </row>
    <row r="390" spans="1:16" ht="51.75" customHeight="1" x14ac:dyDescent="0.35">
      <c r="A390" s="112"/>
      <c r="B390" s="112"/>
      <c r="C390" s="112"/>
      <c r="D390" s="112"/>
      <c r="E390" s="112"/>
      <c r="F390" s="138"/>
      <c r="G390" s="138"/>
      <c r="H390" s="138"/>
      <c r="I390" s="138"/>
      <c r="J390" s="125"/>
      <c r="K390" s="112"/>
      <c r="L390" s="130"/>
      <c r="P390" s="457"/>
    </row>
    <row r="391" spans="1:16" ht="51.75" customHeight="1" x14ac:dyDescent="0.35">
      <c r="A391" s="112"/>
      <c r="B391" s="112"/>
      <c r="C391" s="112"/>
      <c r="D391" s="112"/>
      <c r="E391" s="112"/>
      <c r="F391" s="138"/>
      <c r="G391" s="138"/>
      <c r="H391" s="138"/>
      <c r="I391" s="138"/>
      <c r="J391" s="125"/>
      <c r="K391" s="112"/>
      <c r="L391" s="130"/>
      <c r="P391" s="457"/>
    </row>
    <row r="392" spans="1:16" ht="51.75" customHeight="1" x14ac:dyDescent="0.35">
      <c r="A392" s="112"/>
      <c r="B392" s="112"/>
      <c r="C392" s="112"/>
      <c r="D392" s="112"/>
      <c r="E392" s="112"/>
      <c r="F392" s="138"/>
      <c r="G392" s="138"/>
      <c r="H392" s="138"/>
      <c r="I392" s="138"/>
      <c r="J392" s="125"/>
      <c r="K392" s="112"/>
      <c r="L392" s="130"/>
      <c r="P392" s="457"/>
    </row>
    <row r="393" spans="1:16" ht="51.75" customHeight="1" x14ac:dyDescent="0.35">
      <c r="A393" s="112"/>
      <c r="B393" s="112"/>
      <c r="C393" s="112"/>
      <c r="D393" s="112"/>
      <c r="E393" s="112"/>
      <c r="F393" s="138"/>
      <c r="G393" s="138"/>
      <c r="H393" s="138"/>
      <c r="I393" s="138"/>
      <c r="J393" s="125"/>
      <c r="K393" s="112"/>
      <c r="L393" s="130"/>
      <c r="P393" s="457"/>
    </row>
    <row r="394" spans="1:16" ht="51.75" customHeight="1" x14ac:dyDescent="0.35">
      <c r="A394" s="112"/>
      <c r="B394" s="112"/>
      <c r="C394" s="112"/>
      <c r="D394" s="112"/>
      <c r="E394" s="112"/>
      <c r="F394" s="138"/>
      <c r="G394" s="138"/>
      <c r="H394" s="138"/>
      <c r="I394" s="138"/>
      <c r="J394" s="125"/>
      <c r="K394" s="112"/>
      <c r="L394" s="130"/>
      <c r="P394" s="457"/>
    </row>
    <row r="395" spans="1:16" ht="51.75" customHeight="1" x14ac:dyDescent="0.35">
      <c r="A395" s="112"/>
      <c r="B395" s="112"/>
      <c r="C395" s="112"/>
      <c r="D395" s="112"/>
      <c r="E395" s="112"/>
      <c r="F395" s="138"/>
      <c r="G395" s="138"/>
      <c r="H395" s="138"/>
      <c r="I395" s="138"/>
      <c r="J395" s="125"/>
      <c r="K395" s="112"/>
      <c r="L395" s="130"/>
      <c r="P395" s="457"/>
    </row>
    <row r="396" spans="1:16" ht="51.75" customHeight="1" x14ac:dyDescent="0.35">
      <c r="A396" s="112"/>
      <c r="B396" s="112"/>
      <c r="C396" s="112"/>
      <c r="D396" s="112"/>
      <c r="E396" s="112"/>
      <c r="F396" s="138"/>
      <c r="G396" s="138"/>
      <c r="H396" s="138"/>
      <c r="I396" s="138"/>
      <c r="J396" s="125"/>
      <c r="K396" s="112"/>
      <c r="L396" s="130"/>
      <c r="P396" s="457"/>
    </row>
    <row r="397" spans="1:16" ht="51.75" customHeight="1" x14ac:dyDescent="0.35">
      <c r="A397" s="112"/>
      <c r="B397" s="112"/>
      <c r="C397" s="112"/>
      <c r="D397" s="112"/>
      <c r="E397" s="112"/>
      <c r="F397" s="138"/>
      <c r="G397" s="138"/>
      <c r="H397" s="138"/>
      <c r="I397" s="138"/>
      <c r="J397" s="125"/>
      <c r="K397" s="112"/>
      <c r="L397" s="130"/>
      <c r="P397" s="457"/>
    </row>
    <row r="398" spans="1:16" ht="51.75" customHeight="1" x14ac:dyDescent="0.35">
      <c r="A398" s="112"/>
      <c r="B398" s="112"/>
      <c r="C398" s="112"/>
      <c r="D398" s="112"/>
      <c r="E398" s="112"/>
      <c r="F398" s="138"/>
      <c r="G398" s="138"/>
      <c r="H398" s="138"/>
      <c r="I398" s="138"/>
      <c r="J398" s="125"/>
      <c r="K398" s="112"/>
      <c r="L398" s="130"/>
      <c r="P398" s="457"/>
    </row>
    <row r="399" spans="1:16" ht="51.75" customHeight="1" x14ac:dyDescent="0.35">
      <c r="A399" s="112"/>
      <c r="B399" s="112"/>
      <c r="C399" s="112"/>
      <c r="D399" s="112"/>
      <c r="E399" s="112"/>
      <c r="F399" s="138"/>
      <c r="G399" s="138"/>
      <c r="H399" s="138"/>
      <c r="I399" s="138"/>
      <c r="J399" s="125"/>
      <c r="K399" s="112"/>
      <c r="L399" s="130"/>
      <c r="P399" s="457"/>
    </row>
    <row r="400" spans="1:16" ht="51.75" customHeight="1" x14ac:dyDescent="0.35">
      <c r="A400" s="112"/>
      <c r="B400" s="112"/>
      <c r="C400" s="112"/>
      <c r="D400" s="112"/>
      <c r="E400" s="112"/>
      <c r="F400" s="138"/>
      <c r="G400" s="138"/>
      <c r="H400" s="138"/>
      <c r="I400" s="138"/>
      <c r="J400" s="125"/>
      <c r="K400" s="112"/>
      <c r="L400" s="130"/>
      <c r="P400" s="457"/>
    </row>
  </sheetData>
  <mergeCells count="590">
    <mergeCell ref="A8:L8"/>
    <mergeCell ref="A7:L7"/>
    <mergeCell ref="B9:I9"/>
    <mergeCell ref="C10:I10"/>
    <mergeCell ref="D11:I11"/>
    <mergeCell ref="F140:J140"/>
    <mergeCell ref="D12:I12"/>
    <mergeCell ref="A13:A17"/>
    <mergeCell ref="B13:B17"/>
    <mergeCell ref="C13:C17"/>
    <mergeCell ref="D13:D17"/>
    <mergeCell ref="E13:E17"/>
    <mergeCell ref="F13:I13"/>
    <mergeCell ref="F14:I14"/>
    <mergeCell ref="F15:I15"/>
    <mergeCell ref="F16:I16"/>
    <mergeCell ref="F17:I17"/>
    <mergeCell ref="J13:J17"/>
    <mergeCell ref="K13:K17"/>
    <mergeCell ref="L13:L17"/>
    <mergeCell ref="D18:I18"/>
    <mergeCell ref="A19:A23"/>
    <mergeCell ref="B19:B23"/>
    <mergeCell ref="C19:C23"/>
    <mergeCell ref="A25:A28"/>
    <mergeCell ref="B25:B28"/>
    <mergeCell ref="C25:C28"/>
    <mergeCell ref="D25:D28"/>
    <mergeCell ref="E25:E28"/>
    <mergeCell ref="F25:I25"/>
    <mergeCell ref="F26:I26"/>
    <mergeCell ref="F19:I19"/>
    <mergeCell ref="F20:I20"/>
    <mergeCell ref="F21:I21"/>
    <mergeCell ref="F22:I22"/>
    <mergeCell ref="F23:I23"/>
    <mergeCell ref="F27:I27"/>
    <mergeCell ref="F28:I28"/>
    <mergeCell ref="J25:J28"/>
    <mergeCell ref="K25:K28"/>
    <mergeCell ref="L25:L28"/>
    <mergeCell ref="D31:I31"/>
    <mergeCell ref="K19:K23"/>
    <mergeCell ref="L19:L23"/>
    <mergeCell ref="D24:I24"/>
    <mergeCell ref="J19:J23"/>
    <mergeCell ref="J32:J35"/>
    <mergeCell ref="K32:K35"/>
    <mergeCell ref="L32:L35"/>
    <mergeCell ref="D19:D23"/>
    <mergeCell ref="E19:E23"/>
    <mergeCell ref="D36:I36"/>
    <mergeCell ref="A37:A42"/>
    <mergeCell ref="B37:B42"/>
    <mergeCell ref="C37:C42"/>
    <mergeCell ref="D37:D42"/>
    <mergeCell ref="E37:E42"/>
    <mergeCell ref="F37:I37"/>
    <mergeCell ref="A32:A35"/>
    <mergeCell ref="B32:B35"/>
    <mergeCell ref="C32:C35"/>
    <mergeCell ref="D32:D35"/>
    <mergeCell ref="E32:E35"/>
    <mergeCell ref="F32:I32"/>
    <mergeCell ref="F33:I33"/>
    <mergeCell ref="F34:I34"/>
    <mergeCell ref="F35:I35"/>
    <mergeCell ref="K37:K42"/>
    <mergeCell ref="L37:L42"/>
    <mergeCell ref="D44:I44"/>
    <mergeCell ref="D45:I45"/>
    <mergeCell ref="A46:A71"/>
    <mergeCell ref="B46:B71"/>
    <mergeCell ref="C46:C71"/>
    <mergeCell ref="D46:D71"/>
    <mergeCell ref="E46:E71"/>
    <mergeCell ref="F46:I46"/>
    <mergeCell ref="F38:I38"/>
    <mergeCell ref="F39:I39"/>
    <mergeCell ref="F40:I40"/>
    <mergeCell ref="F41:I41"/>
    <mergeCell ref="F42:I42"/>
    <mergeCell ref="J37:J42"/>
    <mergeCell ref="F53:I53"/>
    <mergeCell ref="F54:I54"/>
    <mergeCell ref="F55:I55"/>
    <mergeCell ref="F56:I56"/>
    <mergeCell ref="F47:I47"/>
    <mergeCell ref="F48:I48"/>
    <mergeCell ref="F49:I49"/>
    <mergeCell ref="F50:I50"/>
    <mergeCell ref="F51:I51"/>
    <mergeCell ref="F70:I70"/>
    <mergeCell ref="F71:I71"/>
    <mergeCell ref="J46:J71"/>
    <mergeCell ref="K46:K71"/>
    <mergeCell ref="L46:L71"/>
    <mergeCell ref="A72:A77"/>
    <mergeCell ref="B72:B77"/>
    <mergeCell ref="C72:C77"/>
    <mergeCell ref="D72:D77"/>
    <mergeCell ref="E72:E77"/>
    <mergeCell ref="F66:I66"/>
    <mergeCell ref="F67:I67"/>
    <mergeCell ref="F68:I68"/>
    <mergeCell ref="F69:I69"/>
    <mergeCell ref="F61:I61"/>
    <mergeCell ref="F62:I62"/>
    <mergeCell ref="F63:I63"/>
    <mergeCell ref="F64:I64"/>
    <mergeCell ref="F65:I65"/>
    <mergeCell ref="F57:I57"/>
    <mergeCell ref="F58:I58"/>
    <mergeCell ref="F59:I59"/>
    <mergeCell ref="F60:I60"/>
    <mergeCell ref="F52:I52"/>
    <mergeCell ref="F76:I76"/>
    <mergeCell ref="F77:I77"/>
    <mergeCell ref="J72:J77"/>
    <mergeCell ref="K72:K77"/>
    <mergeCell ref="L72:L77"/>
    <mergeCell ref="F72:I72"/>
    <mergeCell ref="F73:I73"/>
    <mergeCell ref="F74:I74"/>
    <mergeCell ref="F75:I75"/>
    <mergeCell ref="D78:I78"/>
    <mergeCell ref="A79:A81"/>
    <mergeCell ref="B79:B81"/>
    <mergeCell ref="C79:C81"/>
    <mergeCell ref="D79:D81"/>
    <mergeCell ref="E79:E81"/>
    <mergeCell ref="F79:I79"/>
    <mergeCell ref="F80:I80"/>
    <mergeCell ref="F81:I81"/>
    <mergeCell ref="J79:J81"/>
    <mergeCell ref="K79:K81"/>
    <mergeCell ref="L79:L81"/>
    <mergeCell ref="D82:I82"/>
    <mergeCell ref="A83:A91"/>
    <mergeCell ref="B83:B91"/>
    <mergeCell ref="C83:C91"/>
    <mergeCell ref="D83:D91"/>
    <mergeCell ref="E83:E91"/>
    <mergeCell ref="F83:I83"/>
    <mergeCell ref="L83:L91"/>
    <mergeCell ref="F89:I89"/>
    <mergeCell ref="F90:I90"/>
    <mergeCell ref="F91:I91"/>
    <mergeCell ref="J83:J91"/>
    <mergeCell ref="K83:K91"/>
    <mergeCell ref="F84:I84"/>
    <mergeCell ref="F85:I85"/>
    <mergeCell ref="F86:I86"/>
    <mergeCell ref="F87:I87"/>
    <mergeCell ref="F88:I88"/>
    <mergeCell ref="D92:I92"/>
    <mergeCell ref="A93:A94"/>
    <mergeCell ref="B93:B94"/>
    <mergeCell ref="C93:C94"/>
    <mergeCell ref="D93:D94"/>
    <mergeCell ref="E93:E94"/>
    <mergeCell ref="F93:I93"/>
    <mergeCell ref="F94:I94"/>
    <mergeCell ref="J93:J94"/>
    <mergeCell ref="F100:I100"/>
    <mergeCell ref="K93:K94"/>
    <mergeCell ref="L93:L94"/>
    <mergeCell ref="D95:I95"/>
    <mergeCell ref="A96:A97"/>
    <mergeCell ref="B96:B97"/>
    <mergeCell ref="C96:C97"/>
    <mergeCell ref="D96:D97"/>
    <mergeCell ref="E96:E97"/>
    <mergeCell ref="F96:I96"/>
    <mergeCell ref="F97:I97"/>
    <mergeCell ref="F115:I115"/>
    <mergeCell ref="F103:I103"/>
    <mergeCell ref="F104:I104"/>
    <mergeCell ref="J96:J97"/>
    <mergeCell ref="K96:K97"/>
    <mergeCell ref="L96:L97"/>
    <mergeCell ref="D98:I98"/>
    <mergeCell ref="A99:A115"/>
    <mergeCell ref="B99:B115"/>
    <mergeCell ref="C99:C115"/>
    <mergeCell ref="D99:D115"/>
    <mergeCell ref="E99:E115"/>
    <mergeCell ref="F99:I99"/>
    <mergeCell ref="L99:L115"/>
    <mergeCell ref="K99:K115"/>
    <mergeCell ref="F109:I109"/>
    <mergeCell ref="F110:I110"/>
    <mergeCell ref="F111:I111"/>
    <mergeCell ref="F112:I112"/>
    <mergeCell ref="F113:I113"/>
    <mergeCell ref="F105:I105"/>
    <mergeCell ref="F106:I106"/>
    <mergeCell ref="F107:I107"/>
    <mergeCell ref="F108:I108"/>
    <mergeCell ref="F101:I101"/>
    <mergeCell ref="F102:I102"/>
    <mergeCell ref="J117:J133"/>
    <mergeCell ref="K117:K133"/>
    <mergeCell ref="L117:L133"/>
    <mergeCell ref="F134:I134"/>
    <mergeCell ref="C135:I135"/>
    <mergeCell ref="F128:I128"/>
    <mergeCell ref="F129:I129"/>
    <mergeCell ref="F130:I130"/>
    <mergeCell ref="F131:I131"/>
    <mergeCell ref="F132:I132"/>
    <mergeCell ref="F124:I124"/>
    <mergeCell ref="F125:I125"/>
    <mergeCell ref="F126:I126"/>
    <mergeCell ref="F127:I127"/>
    <mergeCell ref="F119:I119"/>
    <mergeCell ref="F120:I120"/>
    <mergeCell ref="F121:I121"/>
    <mergeCell ref="F122:I122"/>
    <mergeCell ref="F123:I123"/>
    <mergeCell ref="D116:I116"/>
    <mergeCell ref="C117:C133"/>
    <mergeCell ref="D117:D133"/>
    <mergeCell ref="D137:I137"/>
    <mergeCell ref="A138:A143"/>
    <mergeCell ref="B138:B143"/>
    <mergeCell ref="C138:C143"/>
    <mergeCell ref="D138:D143"/>
    <mergeCell ref="E138:E143"/>
    <mergeCell ref="F138:I138"/>
    <mergeCell ref="F139:I139"/>
    <mergeCell ref="F133:I133"/>
    <mergeCell ref="A117:A133"/>
    <mergeCell ref="B117:B133"/>
    <mergeCell ref="E117:E133"/>
    <mergeCell ref="F117:I117"/>
    <mergeCell ref="F118:I118"/>
    <mergeCell ref="D148:I148"/>
    <mergeCell ref="F149:I149"/>
    <mergeCell ref="F157:J157"/>
    <mergeCell ref="F147:I147"/>
    <mergeCell ref="A4:L4"/>
    <mergeCell ref="M8:M147"/>
    <mergeCell ref="Q1:Q147"/>
    <mergeCell ref="A2:L2"/>
    <mergeCell ref="A3:L3"/>
    <mergeCell ref="A5:L5"/>
    <mergeCell ref="F114:J114"/>
    <mergeCell ref="K138:K143"/>
    <mergeCell ref="L138:L143"/>
    <mergeCell ref="D144:I144"/>
    <mergeCell ref="F145:I145"/>
    <mergeCell ref="D146:I146"/>
    <mergeCell ref="F141:I141"/>
    <mergeCell ref="F142:I142"/>
    <mergeCell ref="F143:I143"/>
    <mergeCell ref="D136:I136"/>
    <mergeCell ref="D154:I154"/>
    <mergeCell ref="D155:I155"/>
    <mergeCell ref="A156:A172"/>
    <mergeCell ref="B156:B172"/>
    <mergeCell ref="C156:C172"/>
    <mergeCell ref="D156:D172"/>
    <mergeCell ref="E156:E172"/>
    <mergeCell ref="F156:I156"/>
    <mergeCell ref="F158:I158"/>
    <mergeCell ref="L156:L172"/>
    <mergeCell ref="D177:I177"/>
    <mergeCell ref="A178:A182"/>
    <mergeCell ref="B178:B182"/>
    <mergeCell ref="C178:C182"/>
    <mergeCell ref="D178:D182"/>
    <mergeCell ref="E178:E182"/>
    <mergeCell ref="F169:I169"/>
    <mergeCell ref="F170:I170"/>
    <mergeCell ref="F171:I171"/>
    <mergeCell ref="F172:I172"/>
    <mergeCell ref="F166:I166"/>
    <mergeCell ref="F167:I167"/>
    <mergeCell ref="F168:I168"/>
    <mergeCell ref="F165:K165"/>
    <mergeCell ref="F161:I161"/>
    <mergeCell ref="F162:I162"/>
    <mergeCell ref="F163:I163"/>
    <mergeCell ref="F164:I164"/>
    <mergeCell ref="J178:J182"/>
    <mergeCell ref="K178:K182"/>
    <mergeCell ref="L178:L182"/>
    <mergeCell ref="D184:I184"/>
    <mergeCell ref="E185:I185"/>
    <mergeCell ref="F186:I186"/>
    <mergeCell ref="F178:I178"/>
    <mergeCell ref="F179:I179"/>
    <mergeCell ref="F180:I180"/>
    <mergeCell ref="F181:I181"/>
    <mergeCell ref="F182:I182"/>
    <mergeCell ref="E187:I187"/>
    <mergeCell ref="A188:A198"/>
    <mergeCell ref="B188:B198"/>
    <mergeCell ref="C188:C198"/>
    <mergeCell ref="D188:D198"/>
    <mergeCell ref="E188:E198"/>
    <mergeCell ref="F188:I188"/>
    <mergeCell ref="F189:I189"/>
    <mergeCell ref="F190:I190"/>
    <mergeCell ref="F191:I191"/>
    <mergeCell ref="F198:I198"/>
    <mergeCell ref="J188:J198"/>
    <mergeCell ref="K188:K198"/>
    <mergeCell ref="L188:L198"/>
    <mergeCell ref="E199:I199"/>
    <mergeCell ref="F200:I200"/>
    <mergeCell ref="F192:I192"/>
    <mergeCell ref="F193:I193"/>
    <mergeCell ref="F194:I194"/>
    <mergeCell ref="F195:I195"/>
    <mergeCell ref="F196:I196"/>
    <mergeCell ref="F197:I197"/>
    <mergeCell ref="A213:A214"/>
    <mergeCell ref="B213:B214"/>
    <mergeCell ref="C213:C214"/>
    <mergeCell ref="D213:D214"/>
    <mergeCell ref="E213:E214"/>
    <mergeCell ref="E201:I201"/>
    <mergeCell ref="F202:I202"/>
    <mergeCell ref="E203:I203"/>
    <mergeCell ref="E205:I205"/>
    <mergeCell ref="F206:I206"/>
    <mergeCell ref="F204:J204"/>
    <mergeCell ref="F213:I213"/>
    <mergeCell ref="F214:I214"/>
    <mergeCell ref="J213:J214"/>
    <mergeCell ref="K213:K214"/>
    <mergeCell ref="L213:L214"/>
    <mergeCell ref="E215:I215"/>
    <mergeCell ref="E207:I207"/>
    <mergeCell ref="F208:I208"/>
    <mergeCell ref="E209:I209"/>
    <mergeCell ref="F210:I210"/>
    <mergeCell ref="E212:I212"/>
    <mergeCell ref="F230:I230"/>
    <mergeCell ref="F231:I231"/>
    <mergeCell ref="F233:I233"/>
    <mergeCell ref="F234:I234"/>
    <mergeCell ref="F235:I235"/>
    <mergeCell ref="F216:I216"/>
    <mergeCell ref="E217:I217"/>
    <mergeCell ref="D227:I227"/>
    <mergeCell ref="A228:A240"/>
    <mergeCell ref="B228:B240"/>
    <mergeCell ref="C228:C240"/>
    <mergeCell ref="D228:D240"/>
    <mergeCell ref="E228:E240"/>
    <mergeCell ref="F228:I228"/>
    <mergeCell ref="F224:I224"/>
    <mergeCell ref="F225:I225"/>
    <mergeCell ref="F226:I226"/>
    <mergeCell ref="F218:I218"/>
    <mergeCell ref="F219:I219"/>
    <mergeCell ref="F220:I220"/>
    <mergeCell ref="F222:I222"/>
    <mergeCell ref="F223:I223"/>
    <mergeCell ref="D243:I243"/>
    <mergeCell ref="A244:A248"/>
    <mergeCell ref="B244:B248"/>
    <mergeCell ref="C244:C248"/>
    <mergeCell ref="D244:D248"/>
    <mergeCell ref="E244:E248"/>
    <mergeCell ref="F236:I236"/>
    <mergeCell ref="F237:I237"/>
    <mergeCell ref="F238:I238"/>
    <mergeCell ref="F239:I239"/>
    <mergeCell ref="F240:I240"/>
    <mergeCell ref="B252:B255"/>
    <mergeCell ref="C252:C255"/>
    <mergeCell ref="D252:D255"/>
    <mergeCell ref="E252:E255"/>
    <mergeCell ref="F244:I244"/>
    <mergeCell ref="F245:I245"/>
    <mergeCell ref="F246:I246"/>
    <mergeCell ref="F247:I247"/>
    <mergeCell ref="F248:I248"/>
    <mergeCell ref="A263:A269"/>
    <mergeCell ref="B263:B269"/>
    <mergeCell ref="C263:C269"/>
    <mergeCell ref="D263:D269"/>
    <mergeCell ref="E263:E269"/>
    <mergeCell ref="F263:I263"/>
    <mergeCell ref="F264:I264"/>
    <mergeCell ref="L252:L255"/>
    <mergeCell ref="D259:I259"/>
    <mergeCell ref="A260:A261"/>
    <mergeCell ref="B260:B261"/>
    <mergeCell ref="C260:C261"/>
    <mergeCell ref="D260:D261"/>
    <mergeCell ref="E260:E261"/>
    <mergeCell ref="F260:I260"/>
    <mergeCell ref="F261:I261"/>
    <mergeCell ref="J260:J261"/>
    <mergeCell ref="F252:I252"/>
    <mergeCell ref="F253:I253"/>
    <mergeCell ref="F254:I254"/>
    <mergeCell ref="F255:I255"/>
    <mergeCell ref="J252:J255"/>
    <mergeCell ref="K252:K255"/>
    <mergeCell ref="A252:A255"/>
    <mergeCell ref="P148:P271"/>
    <mergeCell ref="F221:I221"/>
    <mergeCell ref="F229:K229"/>
    <mergeCell ref="J263:J269"/>
    <mergeCell ref="K263:K269"/>
    <mergeCell ref="L263:L269"/>
    <mergeCell ref="D270:I270"/>
    <mergeCell ref="F271:I271"/>
    <mergeCell ref="F265:I265"/>
    <mergeCell ref="F266:I266"/>
    <mergeCell ref="F267:I267"/>
    <mergeCell ref="F268:I268"/>
    <mergeCell ref="F269:I269"/>
    <mergeCell ref="K260:K261"/>
    <mergeCell ref="L260:L261"/>
    <mergeCell ref="D262:I262"/>
    <mergeCell ref="K244:K248"/>
    <mergeCell ref="L244:L248"/>
    <mergeCell ref="D249:I249"/>
    <mergeCell ref="F250:I250"/>
    <mergeCell ref="D251:I251"/>
    <mergeCell ref="J244:J248"/>
    <mergeCell ref="L228:L240"/>
    <mergeCell ref="D242:I242"/>
    <mergeCell ref="F273:I273"/>
    <mergeCell ref="F274:I274"/>
    <mergeCell ref="J273:J274"/>
    <mergeCell ref="K273:K274"/>
    <mergeCell ref="L273:L274"/>
    <mergeCell ref="D275:I275"/>
    <mergeCell ref="D272:I272"/>
    <mergeCell ref="A273:A274"/>
    <mergeCell ref="B273:B274"/>
    <mergeCell ref="C273:C274"/>
    <mergeCell ref="D273:D274"/>
    <mergeCell ref="E273:E274"/>
    <mergeCell ref="D276:I276"/>
    <mergeCell ref="A277:A284"/>
    <mergeCell ref="B277:B284"/>
    <mergeCell ref="C277:C284"/>
    <mergeCell ref="D277:D284"/>
    <mergeCell ref="E277:E284"/>
    <mergeCell ref="F277:I277"/>
    <mergeCell ref="F278:I278"/>
    <mergeCell ref="F279:I279"/>
    <mergeCell ref="F280:I280"/>
    <mergeCell ref="L277:L284"/>
    <mergeCell ref="D285:I285"/>
    <mergeCell ref="F286:I286"/>
    <mergeCell ref="D287:I287"/>
    <mergeCell ref="F288:I288"/>
    <mergeCell ref="D289:I289"/>
    <mergeCell ref="F281:I281"/>
    <mergeCell ref="F282:I282"/>
    <mergeCell ref="F283:I283"/>
    <mergeCell ref="F284:I284"/>
    <mergeCell ref="J277:J284"/>
    <mergeCell ref="K277:K284"/>
    <mergeCell ref="J290:J291"/>
    <mergeCell ref="K290:K291"/>
    <mergeCell ref="L290:L291"/>
    <mergeCell ref="D292:I292"/>
    <mergeCell ref="F293:I293"/>
    <mergeCell ref="C295:I295"/>
    <mergeCell ref="A290:A291"/>
    <mergeCell ref="B290:B291"/>
    <mergeCell ref="C290:C291"/>
    <mergeCell ref="D290:D291"/>
    <mergeCell ref="E290:E291"/>
    <mergeCell ref="F290:I290"/>
    <mergeCell ref="F291:I291"/>
    <mergeCell ref="F315:I315"/>
    <mergeCell ref="F316:I316"/>
    <mergeCell ref="F306:I306"/>
    <mergeCell ref="F307:I307"/>
    <mergeCell ref="F308:I308"/>
    <mergeCell ref="D296:I296"/>
    <mergeCell ref="D297:I297"/>
    <mergeCell ref="E298:I298"/>
    <mergeCell ref="A299:A322"/>
    <mergeCell ref="B299:B322"/>
    <mergeCell ref="C299:C322"/>
    <mergeCell ref="D299:D322"/>
    <mergeCell ref="E299:E322"/>
    <mergeCell ref="F299:I299"/>
    <mergeCell ref="F300:I300"/>
    <mergeCell ref="F309:I309"/>
    <mergeCell ref="F310:I310"/>
    <mergeCell ref="F311:I311"/>
    <mergeCell ref="F301:I301"/>
    <mergeCell ref="F302:I302"/>
    <mergeCell ref="F303:I303"/>
    <mergeCell ref="F304:I304"/>
    <mergeCell ref="F305:I305"/>
    <mergeCell ref="F325:I325"/>
    <mergeCell ref="F326:I326"/>
    <mergeCell ref="F327:I327"/>
    <mergeCell ref="F328:I328"/>
    <mergeCell ref="F329:I329"/>
    <mergeCell ref="J299:J322"/>
    <mergeCell ref="K299:K322"/>
    <mergeCell ref="L299:L322"/>
    <mergeCell ref="A323:A345"/>
    <mergeCell ref="B323:B345"/>
    <mergeCell ref="C323:C345"/>
    <mergeCell ref="D323:D345"/>
    <mergeCell ref="E323:E345"/>
    <mergeCell ref="F323:I323"/>
    <mergeCell ref="F324:I324"/>
    <mergeCell ref="F317:I317"/>
    <mergeCell ref="F318:I318"/>
    <mergeCell ref="F319:I319"/>
    <mergeCell ref="F320:I320"/>
    <mergeCell ref="F321:I321"/>
    <mergeCell ref="F322:I322"/>
    <mergeCell ref="F312:I312"/>
    <mergeCell ref="F313:I313"/>
    <mergeCell ref="F314:I314"/>
    <mergeCell ref="F338:I338"/>
    <mergeCell ref="F330:I330"/>
    <mergeCell ref="F331:I331"/>
    <mergeCell ref="F332:I332"/>
    <mergeCell ref="F333:I333"/>
    <mergeCell ref="F352:I352"/>
    <mergeCell ref="F353:I353"/>
    <mergeCell ref="F354:I354"/>
    <mergeCell ref="F355:I355"/>
    <mergeCell ref="L323:L345"/>
    <mergeCell ref="D346:I346"/>
    <mergeCell ref="E347:I347"/>
    <mergeCell ref="A348:A369"/>
    <mergeCell ref="B348:B369"/>
    <mergeCell ref="C348:C369"/>
    <mergeCell ref="D348:D369"/>
    <mergeCell ref="E348:E369"/>
    <mergeCell ref="F348:I348"/>
    <mergeCell ref="F349:I349"/>
    <mergeCell ref="F344:I344"/>
    <mergeCell ref="F345:I345"/>
    <mergeCell ref="J323:J345"/>
    <mergeCell ref="K323:K345"/>
    <mergeCell ref="F339:I339"/>
    <mergeCell ref="F340:I340"/>
    <mergeCell ref="F341:I341"/>
    <mergeCell ref="F342:I342"/>
    <mergeCell ref="F343:I343"/>
    <mergeCell ref="F334:I334"/>
    <mergeCell ref="F335:I335"/>
    <mergeCell ref="F336:I336"/>
    <mergeCell ref="F337:I337"/>
    <mergeCell ref="F365:I365"/>
    <mergeCell ref="A374:A375"/>
    <mergeCell ref="B374:B375"/>
    <mergeCell ref="C374:C375"/>
    <mergeCell ref="D374:D375"/>
    <mergeCell ref="E374:E375"/>
    <mergeCell ref="F374:I374"/>
    <mergeCell ref="F367:I367"/>
    <mergeCell ref="F368:I368"/>
    <mergeCell ref="F369:I369"/>
    <mergeCell ref="P272:P400"/>
    <mergeCell ref="F375:I375"/>
    <mergeCell ref="J374:J375"/>
    <mergeCell ref="K374:K375"/>
    <mergeCell ref="L374:L375"/>
    <mergeCell ref="F370:I370"/>
    <mergeCell ref="C371:I371"/>
    <mergeCell ref="D372:I372"/>
    <mergeCell ref="D373:I373"/>
    <mergeCell ref="J348:J369"/>
    <mergeCell ref="K348:K369"/>
    <mergeCell ref="L348:L369"/>
    <mergeCell ref="F361:I361"/>
    <mergeCell ref="F362:I362"/>
    <mergeCell ref="F363:I363"/>
    <mergeCell ref="F364:I364"/>
    <mergeCell ref="F366:I366"/>
    <mergeCell ref="F356:I356"/>
    <mergeCell ref="F357:I357"/>
    <mergeCell ref="F358:I358"/>
    <mergeCell ref="F359:I359"/>
    <mergeCell ref="F360:I360"/>
    <mergeCell ref="F350:I350"/>
    <mergeCell ref="F351:I351"/>
  </mergeCells>
  <pageMargins left="1.0236220472440944" right="0.27559055118110237" top="0.74803149606299213" bottom="0.74803149606299213" header="0.31496062992125984" footer="0.31496062992125984"/>
  <pageSetup paperSize="9" scale="99" orientation="portrait" r:id="rId1"/>
  <headerFooter>
    <oddHeader xml:space="preserve">&amp;R&amp;P+55
</oddHeader>
  </headerFooter>
  <colBreaks count="1" manualBreakCount="1">
    <brk id="12"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P92"/>
  <sheetViews>
    <sheetView showWhiteSpace="0" zoomScaleNormal="100" zoomScalePageLayoutView="110" workbookViewId="0">
      <selection activeCell="Q78" sqref="Q78"/>
    </sheetView>
  </sheetViews>
  <sheetFormatPr defaultRowHeight="22.5" customHeight="1" x14ac:dyDescent="0.35"/>
  <cols>
    <col min="1" max="1" width="2.25" style="94" customWidth="1"/>
    <col min="2" max="2" width="2.375" style="94" customWidth="1"/>
    <col min="3" max="3" width="2.125" style="94" customWidth="1"/>
    <col min="4" max="4" width="2.375" style="94" customWidth="1"/>
    <col min="5" max="5" width="2.5" style="94" customWidth="1"/>
    <col min="6" max="8" width="9" style="94"/>
    <col min="9" max="9" width="23.625" style="94" customWidth="1"/>
    <col min="10" max="10" width="5.75" style="95" customWidth="1"/>
    <col min="11" max="11" width="9.875" style="94" customWidth="1"/>
    <col min="12" max="12" width="4.125" style="128" customWidth="1"/>
    <col min="13" max="16384" width="9" style="94"/>
  </cols>
  <sheetData>
    <row r="1" spans="1:16" ht="22.5" customHeight="1" x14ac:dyDescent="0.35">
      <c r="A1" s="131"/>
      <c r="B1" s="462" t="s">
        <v>43</v>
      </c>
      <c r="C1" s="462"/>
      <c r="D1" s="462"/>
      <c r="E1" s="462"/>
      <c r="F1" s="462"/>
      <c r="G1" s="462"/>
      <c r="H1" s="462"/>
      <c r="I1" s="462"/>
      <c r="J1" s="139" t="s">
        <v>44</v>
      </c>
      <c r="K1" s="140">
        <v>1885260</v>
      </c>
      <c r="L1" s="141" t="s">
        <v>310</v>
      </c>
      <c r="P1" s="457"/>
    </row>
    <row r="2" spans="1:16" ht="22.5" customHeight="1" x14ac:dyDescent="0.35">
      <c r="A2" s="131"/>
      <c r="B2" s="131"/>
      <c r="C2" s="462" t="s">
        <v>46</v>
      </c>
      <c r="D2" s="462"/>
      <c r="E2" s="462"/>
      <c r="F2" s="462"/>
      <c r="G2" s="462"/>
      <c r="H2" s="462"/>
      <c r="I2" s="462"/>
      <c r="J2" s="139" t="s">
        <v>44</v>
      </c>
      <c r="K2" s="140">
        <v>1532760</v>
      </c>
      <c r="L2" s="141" t="s">
        <v>310</v>
      </c>
      <c r="P2" s="457"/>
    </row>
    <row r="3" spans="1:16" ht="22.5" customHeight="1" x14ac:dyDescent="0.35">
      <c r="A3" s="112"/>
      <c r="B3" s="112"/>
      <c r="C3" s="112"/>
      <c r="D3" s="463" t="s">
        <v>355</v>
      </c>
      <c r="E3" s="463"/>
      <c r="F3" s="463"/>
      <c r="G3" s="463"/>
      <c r="H3" s="463"/>
      <c r="I3" s="463"/>
      <c r="J3" s="124" t="s">
        <v>44</v>
      </c>
      <c r="K3" s="114">
        <v>1532760</v>
      </c>
      <c r="L3" s="113" t="s">
        <v>310</v>
      </c>
      <c r="P3" s="457"/>
    </row>
    <row r="4" spans="1:16" ht="22.5" customHeight="1" x14ac:dyDescent="0.35">
      <c r="A4" s="112"/>
      <c r="B4" s="112"/>
      <c r="C4" s="112"/>
      <c r="D4" s="463" t="s">
        <v>356</v>
      </c>
      <c r="E4" s="463"/>
      <c r="F4" s="463"/>
      <c r="G4" s="463"/>
      <c r="H4" s="463"/>
      <c r="I4" s="463"/>
      <c r="J4" s="111" t="s">
        <v>145</v>
      </c>
      <c r="K4" s="116">
        <v>1051920</v>
      </c>
      <c r="L4" s="115" t="s">
        <v>310</v>
      </c>
      <c r="P4" s="457"/>
    </row>
    <row r="5" spans="1:16" ht="22.5" customHeight="1" x14ac:dyDescent="0.35">
      <c r="A5" s="460"/>
      <c r="B5" s="460"/>
      <c r="C5" s="460"/>
      <c r="D5" s="460"/>
      <c r="E5" s="460"/>
      <c r="F5" s="458" t="s">
        <v>999</v>
      </c>
      <c r="G5" s="458"/>
      <c r="H5" s="458"/>
      <c r="I5" s="458"/>
      <c r="J5" s="459"/>
      <c r="K5" s="460"/>
      <c r="L5" s="461"/>
      <c r="P5" s="457"/>
    </row>
    <row r="6" spans="1:16" ht="22.5" customHeight="1" x14ac:dyDescent="0.35">
      <c r="A6" s="460"/>
      <c r="B6" s="460"/>
      <c r="C6" s="460"/>
      <c r="D6" s="460"/>
      <c r="E6" s="460"/>
      <c r="F6" s="458" t="s">
        <v>1000</v>
      </c>
      <c r="G6" s="458"/>
      <c r="H6" s="458"/>
      <c r="I6" s="458"/>
      <c r="J6" s="459"/>
      <c r="K6" s="460"/>
      <c r="L6" s="461"/>
      <c r="P6" s="457"/>
    </row>
    <row r="7" spans="1:16" ht="22.5" customHeight="1" x14ac:dyDescent="0.35">
      <c r="A7" s="460"/>
      <c r="B7" s="460"/>
      <c r="C7" s="460"/>
      <c r="D7" s="460"/>
      <c r="E7" s="460"/>
      <c r="F7" s="458" t="s">
        <v>1001</v>
      </c>
      <c r="G7" s="458"/>
      <c r="H7" s="458"/>
      <c r="I7" s="458"/>
      <c r="J7" s="459"/>
      <c r="K7" s="460"/>
      <c r="L7" s="461"/>
      <c r="P7" s="457"/>
    </row>
    <row r="8" spans="1:16" ht="22.5" customHeight="1" x14ac:dyDescent="0.35">
      <c r="A8" s="460"/>
      <c r="B8" s="460"/>
      <c r="C8" s="460"/>
      <c r="D8" s="460"/>
      <c r="E8" s="460"/>
      <c r="F8" s="458" t="s">
        <v>1002</v>
      </c>
      <c r="G8" s="458"/>
      <c r="H8" s="458"/>
      <c r="I8" s="458"/>
      <c r="J8" s="459"/>
      <c r="K8" s="460"/>
      <c r="L8" s="461"/>
      <c r="P8" s="457"/>
    </row>
    <row r="9" spans="1:16" ht="22.5" customHeight="1" x14ac:dyDescent="0.35">
      <c r="A9" s="460"/>
      <c r="B9" s="460"/>
      <c r="C9" s="460"/>
      <c r="D9" s="460"/>
      <c r="E9" s="460"/>
      <c r="F9" s="458" t="s">
        <v>1000</v>
      </c>
      <c r="G9" s="458"/>
      <c r="H9" s="458"/>
      <c r="I9" s="458"/>
      <c r="J9" s="459"/>
      <c r="K9" s="460"/>
      <c r="L9" s="461"/>
      <c r="P9" s="457"/>
    </row>
    <row r="10" spans="1:16" ht="22.5" customHeight="1" x14ac:dyDescent="0.35">
      <c r="A10" s="460"/>
      <c r="B10" s="460"/>
      <c r="C10" s="460"/>
      <c r="D10" s="460"/>
      <c r="E10" s="460"/>
      <c r="F10" s="458" t="s">
        <v>1003</v>
      </c>
      <c r="G10" s="458"/>
      <c r="H10" s="458"/>
      <c r="I10" s="458"/>
      <c r="J10" s="459"/>
      <c r="K10" s="460"/>
      <c r="L10" s="461"/>
      <c r="P10" s="457"/>
    </row>
    <row r="11" spans="1:16" ht="22.5" customHeight="1" x14ac:dyDescent="0.35">
      <c r="A11" s="460"/>
      <c r="B11" s="460"/>
      <c r="C11" s="460"/>
      <c r="D11" s="460"/>
      <c r="E11" s="460"/>
      <c r="F11" s="458" t="s">
        <v>1004</v>
      </c>
      <c r="G11" s="458"/>
      <c r="H11" s="458"/>
      <c r="I11" s="458"/>
      <c r="J11" s="459"/>
      <c r="K11" s="460"/>
      <c r="L11" s="461"/>
      <c r="P11" s="457"/>
    </row>
    <row r="12" spans="1:16" ht="22.5" customHeight="1" x14ac:dyDescent="0.35">
      <c r="A12" s="460"/>
      <c r="B12" s="460"/>
      <c r="C12" s="460"/>
      <c r="D12" s="460"/>
      <c r="E12" s="460"/>
      <c r="F12" s="458" t="s">
        <v>1000</v>
      </c>
      <c r="G12" s="458"/>
      <c r="H12" s="458"/>
      <c r="I12" s="458"/>
      <c r="J12" s="459"/>
      <c r="K12" s="460"/>
      <c r="L12" s="461"/>
      <c r="P12" s="457"/>
    </row>
    <row r="13" spans="1:16" ht="22.5" customHeight="1" x14ac:dyDescent="0.35">
      <c r="A13" s="460"/>
      <c r="B13" s="460"/>
      <c r="C13" s="460"/>
      <c r="D13" s="460"/>
      <c r="E13" s="460"/>
      <c r="F13" s="458" t="s">
        <v>1005</v>
      </c>
      <c r="G13" s="458"/>
      <c r="H13" s="458"/>
      <c r="I13" s="458"/>
      <c r="J13" s="459"/>
      <c r="K13" s="460"/>
      <c r="L13" s="461"/>
      <c r="P13" s="457"/>
    </row>
    <row r="14" spans="1:16" ht="22.5" customHeight="1" x14ac:dyDescent="0.35">
      <c r="A14" s="460"/>
      <c r="B14" s="460"/>
      <c r="C14" s="460"/>
      <c r="D14" s="460"/>
      <c r="E14" s="460"/>
      <c r="F14" s="458" t="s">
        <v>1006</v>
      </c>
      <c r="G14" s="458"/>
      <c r="H14" s="458"/>
      <c r="I14" s="458"/>
      <c r="J14" s="459"/>
      <c r="K14" s="460"/>
      <c r="L14" s="461"/>
      <c r="P14" s="457"/>
    </row>
    <row r="15" spans="1:16" ht="22.5" customHeight="1" x14ac:dyDescent="0.35">
      <c r="A15" s="460"/>
      <c r="B15" s="460"/>
      <c r="C15" s="460"/>
      <c r="D15" s="460"/>
      <c r="E15" s="460"/>
      <c r="F15" s="458" t="s">
        <v>1000</v>
      </c>
      <c r="G15" s="458"/>
      <c r="H15" s="458"/>
      <c r="I15" s="458"/>
      <c r="J15" s="459"/>
      <c r="K15" s="460"/>
      <c r="L15" s="461"/>
      <c r="P15" s="457"/>
    </row>
    <row r="16" spans="1:16" ht="22.5" customHeight="1" x14ac:dyDescent="0.35">
      <c r="A16" s="460"/>
      <c r="B16" s="460"/>
      <c r="C16" s="460"/>
      <c r="D16" s="460"/>
      <c r="E16" s="460"/>
      <c r="F16" s="458" t="s">
        <v>1007</v>
      </c>
      <c r="G16" s="458"/>
      <c r="H16" s="458"/>
      <c r="I16" s="458"/>
      <c r="J16" s="459"/>
      <c r="K16" s="460"/>
      <c r="L16" s="461"/>
      <c r="P16" s="457"/>
    </row>
    <row r="17" spans="1:16" ht="22.5" customHeight="1" x14ac:dyDescent="0.35">
      <c r="A17" s="112"/>
      <c r="B17" s="112"/>
      <c r="C17" s="112"/>
      <c r="D17" s="463" t="s">
        <v>365</v>
      </c>
      <c r="E17" s="463"/>
      <c r="F17" s="463"/>
      <c r="G17" s="463"/>
      <c r="H17" s="463"/>
      <c r="I17" s="463"/>
      <c r="J17" s="111" t="s">
        <v>145</v>
      </c>
      <c r="K17" s="116">
        <v>42000</v>
      </c>
      <c r="L17" s="115" t="s">
        <v>310</v>
      </c>
      <c r="P17" s="457"/>
    </row>
    <row r="18" spans="1:16" ht="22.5" customHeight="1" x14ac:dyDescent="0.35">
      <c r="A18" s="460"/>
      <c r="B18" s="460"/>
      <c r="C18" s="460"/>
      <c r="D18" s="460"/>
      <c r="E18" s="460"/>
      <c r="F18" s="458" t="s">
        <v>1008</v>
      </c>
      <c r="G18" s="458"/>
      <c r="H18" s="458"/>
      <c r="I18" s="458"/>
      <c r="J18" s="459"/>
      <c r="K18" s="460"/>
      <c r="L18" s="461"/>
      <c r="P18" s="457"/>
    </row>
    <row r="19" spans="1:16" ht="22.5" customHeight="1" x14ac:dyDescent="0.35">
      <c r="A19" s="460"/>
      <c r="B19" s="460"/>
      <c r="C19" s="460"/>
      <c r="D19" s="460"/>
      <c r="E19" s="460"/>
      <c r="F19" s="458" t="s">
        <v>1009</v>
      </c>
      <c r="G19" s="458"/>
      <c r="H19" s="458"/>
      <c r="I19" s="458"/>
      <c r="J19" s="459"/>
      <c r="K19" s="460"/>
      <c r="L19" s="461"/>
      <c r="P19" s="457"/>
    </row>
    <row r="20" spans="1:16" ht="22.5" customHeight="1" x14ac:dyDescent="0.35">
      <c r="A20" s="460"/>
      <c r="B20" s="460"/>
      <c r="C20" s="460"/>
      <c r="D20" s="460"/>
      <c r="E20" s="460"/>
      <c r="F20" s="458" t="s">
        <v>1010</v>
      </c>
      <c r="G20" s="458"/>
      <c r="H20" s="458"/>
      <c r="I20" s="458"/>
      <c r="J20" s="459"/>
      <c r="K20" s="460"/>
      <c r="L20" s="461"/>
      <c r="P20" s="457"/>
    </row>
    <row r="21" spans="1:16" ht="22.5" customHeight="1" x14ac:dyDescent="0.35">
      <c r="A21" s="112"/>
      <c r="B21" s="112"/>
      <c r="C21" s="112"/>
      <c r="D21" s="463" t="s">
        <v>377</v>
      </c>
      <c r="E21" s="463"/>
      <c r="F21" s="463"/>
      <c r="G21" s="463"/>
      <c r="H21" s="463"/>
      <c r="I21" s="463"/>
      <c r="J21" s="111" t="s">
        <v>145</v>
      </c>
      <c r="K21" s="116">
        <v>393480</v>
      </c>
      <c r="L21" s="115" t="s">
        <v>310</v>
      </c>
      <c r="P21" s="457"/>
    </row>
    <row r="22" spans="1:16" ht="22.5" customHeight="1" x14ac:dyDescent="0.35">
      <c r="A22" s="460"/>
      <c r="B22" s="460"/>
      <c r="C22" s="460"/>
      <c r="D22" s="460"/>
      <c r="E22" s="460"/>
      <c r="F22" s="464" t="s">
        <v>1011</v>
      </c>
      <c r="G22" s="464"/>
      <c r="H22" s="464"/>
      <c r="I22" s="464"/>
      <c r="J22" s="459"/>
      <c r="K22" s="460"/>
      <c r="L22" s="461"/>
      <c r="P22" s="457"/>
    </row>
    <row r="23" spans="1:16" ht="22.5" customHeight="1" x14ac:dyDescent="0.35">
      <c r="A23" s="460"/>
      <c r="B23" s="460"/>
      <c r="C23" s="460"/>
      <c r="D23" s="460"/>
      <c r="E23" s="460"/>
      <c r="F23" s="458" t="s">
        <v>1012</v>
      </c>
      <c r="G23" s="458"/>
      <c r="H23" s="458"/>
      <c r="I23" s="458"/>
      <c r="J23" s="459"/>
      <c r="K23" s="460"/>
      <c r="L23" s="461"/>
      <c r="P23" s="457"/>
    </row>
    <row r="24" spans="1:16" ht="22.5" customHeight="1" x14ac:dyDescent="0.35">
      <c r="A24" s="460"/>
      <c r="B24" s="460"/>
      <c r="C24" s="460"/>
      <c r="D24" s="460"/>
      <c r="E24" s="460"/>
      <c r="F24" s="458" t="s">
        <v>1013</v>
      </c>
      <c r="G24" s="458"/>
      <c r="H24" s="458"/>
      <c r="I24" s="458"/>
      <c r="J24" s="459"/>
      <c r="K24" s="460"/>
      <c r="L24" s="461"/>
      <c r="P24" s="457"/>
    </row>
    <row r="25" spans="1:16" ht="22.5" customHeight="1" x14ac:dyDescent="0.35">
      <c r="A25" s="460"/>
      <c r="B25" s="460"/>
      <c r="C25" s="460"/>
      <c r="D25" s="460"/>
      <c r="E25" s="460"/>
      <c r="F25" s="458" t="s">
        <v>1014</v>
      </c>
      <c r="G25" s="458"/>
      <c r="H25" s="458"/>
      <c r="I25" s="458"/>
      <c r="J25" s="459"/>
      <c r="K25" s="460"/>
      <c r="L25" s="461"/>
      <c r="P25" s="457"/>
    </row>
    <row r="26" spans="1:16" ht="22.5" customHeight="1" x14ac:dyDescent="0.35">
      <c r="A26" s="460"/>
      <c r="B26" s="460"/>
      <c r="C26" s="460"/>
      <c r="D26" s="460"/>
      <c r="E26" s="460"/>
      <c r="F26" s="458" t="s">
        <v>1015</v>
      </c>
      <c r="G26" s="458"/>
      <c r="H26" s="458"/>
      <c r="I26" s="458"/>
      <c r="J26" s="459"/>
      <c r="K26" s="460"/>
      <c r="L26" s="461"/>
      <c r="P26" s="457"/>
    </row>
    <row r="27" spans="1:16" ht="22.5" customHeight="1" x14ac:dyDescent="0.35">
      <c r="A27" s="460"/>
      <c r="B27" s="460"/>
      <c r="C27" s="460"/>
      <c r="D27" s="460"/>
      <c r="E27" s="460"/>
      <c r="F27" s="458" t="s">
        <v>1013</v>
      </c>
      <c r="G27" s="458"/>
      <c r="H27" s="458"/>
      <c r="I27" s="458"/>
      <c r="J27" s="459"/>
      <c r="K27" s="460"/>
      <c r="L27" s="461"/>
      <c r="P27" s="457"/>
    </row>
    <row r="28" spans="1:16" ht="22.5" customHeight="1" x14ac:dyDescent="0.35">
      <c r="A28" s="460"/>
      <c r="B28" s="460"/>
      <c r="C28" s="460"/>
      <c r="D28" s="460"/>
      <c r="E28" s="460"/>
      <c r="F28" s="458" t="s">
        <v>1016</v>
      </c>
      <c r="G28" s="458"/>
      <c r="H28" s="458"/>
      <c r="I28" s="458"/>
      <c r="J28" s="459"/>
      <c r="K28" s="460"/>
      <c r="L28" s="461"/>
      <c r="P28" s="457"/>
    </row>
    <row r="29" spans="1:16" ht="22.5" customHeight="1" x14ac:dyDescent="0.35">
      <c r="A29" s="460"/>
      <c r="B29" s="460"/>
      <c r="C29" s="460"/>
      <c r="D29" s="460"/>
      <c r="E29" s="460"/>
      <c r="F29" s="464" t="s">
        <v>855</v>
      </c>
      <c r="G29" s="464"/>
      <c r="H29" s="464"/>
      <c r="I29" s="464"/>
      <c r="J29" s="459"/>
      <c r="K29" s="460"/>
      <c r="L29" s="461"/>
      <c r="P29" s="457"/>
    </row>
    <row r="30" spans="1:16" ht="22.5" customHeight="1" x14ac:dyDescent="0.35">
      <c r="A30" s="460"/>
      <c r="B30" s="460"/>
      <c r="C30" s="460"/>
      <c r="D30" s="460"/>
      <c r="E30" s="460"/>
      <c r="F30" s="458" t="s">
        <v>1017</v>
      </c>
      <c r="G30" s="458"/>
      <c r="H30" s="458"/>
      <c r="I30" s="458"/>
      <c r="J30" s="459"/>
      <c r="K30" s="460"/>
      <c r="L30" s="461"/>
      <c r="P30" s="457"/>
    </row>
    <row r="31" spans="1:16" ht="22.5" customHeight="1" x14ac:dyDescent="0.35">
      <c r="A31" s="460"/>
      <c r="B31" s="460"/>
      <c r="C31" s="460"/>
      <c r="D31" s="460"/>
      <c r="E31" s="460"/>
      <c r="F31" s="458" t="s">
        <v>1018</v>
      </c>
      <c r="G31" s="458"/>
      <c r="H31" s="458"/>
      <c r="I31" s="458"/>
      <c r="J31" s="459"/>
      <c r="K31" s="460"/>
      <c r="L31" s="461"/>
      <c r="P31" s="457"/>
    </row>
    <row r="32" spans="1:16" ht="22.5" customHeight="1" x14ac:dyDescent="0.35">
      <c r="A32" s="460"/>
      <c r="B32" s="460"/>
      <c r="C32" s="460"/>
      <c r="D32" s="460"/>
      <c r="E32" s="460"/>
      <c r="F32" s="458" t="s">
        <v>1019</v>
      </c>
      <c r="G32" s="458"/>
      <c r="H32" s="458"/>
      <c r="I32" s="458"/>
      <c r="J32" s="459"/>
      <c r="K32" s="460"/>
      <c r="L32" s="461"/>
      <c r="P32" s="457"/>
    </row>
    <row r="33" spans="1:16" ht="22.5" customHeight="1" x14ac:dyDescent="0.35">
      <c r="A33" s="112"/>
      <c r="B33" s="112"/>
      <c r="C33" s="112"/>
      <c r="D33" s="463" t="s">
        <v>381</v>
      </c>
      <c r="E33" s="463"/>
      <c r="F33" s="463"/>
      <c r="G33" s="463"/>
      <c r="H33" s="463"/>
      <c r="I33" s="463"/>
      <c r="J33" s="111" t="s">
        <v>145</v>
      </c>
      <c r="K33" s="116">
        <v>45360</v>
      </c>
      <c r="L33" s="115" t="s">
        <v>310</v>
      </c>
      <c r="P33" s="457"/>
    </row>
    <row r="34" spans="1:16" ht="22.5" customHeight="1" x14ac:dyDescent="0.35">
      <c r="A34" s="460"/>
      <c r="B34" s="460"/>
      <c r="C34" s="460"/>
      <c r="D34" s="460"/>
      <c r="E34" s="460"/>
      <c r="F34" s="464" t="s">
        <v>1020</v>
      </c>
      <c r="G34" s="464"/>
      <c r="H34" s="464"/>
      <c r="I34" s="464"/>
      <c r="J34" s="459"/>
      <c r="K34" s="460"/>
      <c r="L34" s="461"/>
      <c r="P34" s="457"/>
    </row>
    <row r="35" spans="1:16" ht="22.5" customHeight="1" x14ac:dyDescent="0.35">
      <c r="A35" s="460"/>
      <c r="B35" s="460"/>
      <c r="C35" s="460"/>
      <c r="D35" s="460"/>
      <c r="E35" s="460"/>
      <c r="F35" s="458" t="s">
        <v>1012</v>
      </c>
      <c r="G35" s="458"/>
      <c r="H35" s="458"/>
      <c r="I35" s="458"/>
      <c r="J35" s="459"/>
      <c r="K35" s="460"/>
      <c r="L35" s="461"/>
      <c r="P35" s="457"/>
    </row>
    <row r="36" spans="1:16" ht="22.5" customHeight="1" x14ac:dyDescent="0.35">
      <c r="A36" s="460"/>
      <c r="B36" s="460"/>
      <c r="C36" s="460"/>
      <c r="D36" s="460"/>
      <c r="E36" s="460"/>
      <c r="F36" s="458" t="s">
        <v>1013</v>
      </c>
      <c r="G36" s="458"/>
      <c r="H36" s="458"/>
      <c r="I36" s="458"/>
      <c r="J36" s="459"/>
      <c r="K36" s="460"/>
      <c r="L36" s="461"/>
      <c r="P36" s="457"/>
    </row>
    <row r="37" spans="1:16" ht="22.5" customHeight="1" x14ac:dyDescent="0.35">
      <c r="A37" s="460"/>
      <c r="B37" s="460"/>
      <c r="C37" s="460"/>
      <c r="D37" s="460"/>
      <c r="E37" s="460"/>
      <c r="F37" s="458" t="s">
        <v>1021</v>
      </c>
      <c r="G37" s="458"/>
      <c r="H37" s="458"/>
      <c r="I37" s="458"/>
      <c r="J37" s="459"/>
      <c r="K37" s="460"/>
      <c r="L37" s="461"/>
      <c r="P37" s="457"/>
    </row>
    <row r="38" spans="1:16" ht="22.5" customHeight="1" x14ac:dyDescent="0.35">
      <c r="A38" s="460"/>
      <c r="B38" s="460"/>
      <c r="C38" s="460"/>
      <c r="D38" s="460"/>
      <c r="E38" s="460"/>
      <c r="F38" s="458" t="s">
        <v>1015</v>
      </c>
      <c r="G38" s="458"/>
      <c r="H38" s="458"/>
      <c r="I38" s="458"/>
      <c r="J38" s="459"/>
      <c r="K38" s="460"/>
      <c r="L38" s="461"/>
      <c r="P38" s="457"/>
    </row>
    <row r="39" spans="1:16" ht="22.5" customHeight="1" x14ac:dyDescent="0.35">
      <c r="A39" s="460"/>
      <c r="B39" s="460"/>
      <c r="C39" s="460"/>
      <c r="D39" s="460"/>
      <c r="E39" s="460"/>
      <c r="F39" s="458" t="s">
        <v>1013</v>
      </c>
      <c r="G39" s="458"/>
      <c r="H39" s="458"/>
      <c r="I39" s="458"/>
      <c r="J39" s="459"/>
      <c r="K39" s="460"/>
      <c r="L39" s="461"/>
      <c r="P39" s="457"/>
    </row>
    <row r="40" spans="1:16" ht="22.5" customHeight="1" x14ac:dyDescent="0.35">
      <c r="A40" s="460"/>
      <c r="B40" s="460"/>
      <c r="C40" s="460"/>
      <c r="D40" s="460"/>
      <c r="E40" s="460"/>
      <c r="F40" s="458" t="s">
        <v>1022</v>
      </c>
      <c r="G40" s="458"/>
      <c r="H40" s="458"/>
      <c r="I40" s="458"/>
      <c r="J40" s="459"/>
      <c r="K40" s="460"/>
      <c r="L40" s="461"/>
      <c r="P40" s="457"/>
    </row>
    <row r="41" spans="1:16" ht="22.5" customHeight="1" x14ac:dyDescent="0.35">
      <c r="A41" s="460"/>
      <c r="B41" s="460"/>
      <c r="C41" s="460"/>
      <c r="D41" s="460"/>
      <c r="E41" s="460"/>
      <c r="F41" s="464" t="s">
        <v>1023</v>
      </c>
      <c r="G41" s="464"/>
      <c r="H41" s="464"/>
      <c r="I41" s="464"/>
      <c r="J41" s="459"/>
      <c r="K41" s="460"/>
      <c r="L41" s="461"/>
      <c r="P41" s="457"/>
    </row>
    <row r="42" spans="1:16" ht="22.5" customHeight="1" x14ac:dyDescent="0.35">
      <c r="A42" s="460"/>
      <c r="B42" s="460"/>
      <c r="C42" s="460"/>
      <c r="D42" s="460"/>
      <c r="E42" s="460"/>
      <c r="F42" s="458" t="s">
        <v>1024</v>
      </c>
      <c r="G42" s="458"/>
      <c r="H42" s="458"/>
      <c r="I42" s="458"/>
      <c r="J42" s="459"/>
      <c r="K42" s="460"/>
      <c r="L42" s="461"/>
      <c r="P42" s="457"/>
    </row>
    <row r="43" spans="1:16" ht="22.5" customHeight="1" x14ac:dyDescent="0.35">
      <c r="A43" s="460"/>
      <c r="B43" s="460"/>
      <c r="C43" s="460"/>
      <c r="D43" s="460"/>
      <c r="E43" s="460"/>
      <c r="F43" s="458" t="s">
        <v>1018</v>
      </c>
      <c r="G43" s="458"/>
      <c r="H43" s="458"/>
      <c r="I43" s="458"/>
      <c r="J43" s="459"/>
      <c r="K43" s="460"/>
      <c r="L43" s="461"/>
      <c r="P43" s="457"/>
    </row>
    <row r="44" spans="1:16" ht="22.5" customHeight="1" x14ac:dyDescent="0.35">
      <c r="A44" s="460"/>
      <c r="B44" s="460"/>
      <c r="C44" s="460"/>
      <c r="D44" s="460"/>
      <c r="E44" s="460"/>
      <c r="F44" s="458" t="s">
        <v>1025</v>
      </c>
      <c r="G44" s="458"/>
      <c r="H44" s="458"/>
      <c r="I44" s="458"/>
      <c r="J44" s="459"/>
      <c r="K44" s="460"/>
      <c r="L44" s="461"/>
      <c r="P44" s="457"/>
    </row>
    <row r="45" spans="1:16" ht="22.5" customHeight="1" x14ac:dyDescent="0.35">
      <c r="A45" s="112"/>
      <c r="B45" s="112"/>
      <c r="C45" s="112"/>
      <c r="D45" s="112"/>
      <c r="E45" s="112"/>
      <c r="F45" s="138"/>
      <c r="G45" s="138"/>
      <c r="H45" s="138"/>
      <c r="I45" s="138"/>
      <c r="J45" s="125"/>
      <c r="K45" s="112"/>
      <c r="L45" s="130"/>
      <c r="P45" s="457"/>
    </row>
    <row r="46" spans="1:16" ht="22.5" customHeight="1" x14ac:dyDescent="0.35">
      <c r="A46" s="131"/>
      <c r="B46" s="131"/>
      <c r="C46" s="462" t="s">
        <v>56</v>
      </c>
      <c r="D46" s="462"/>
      <c r="E46" s="462"/>
      <c r="F46" s="462"/>
      <c r="G46" s="462"/>
      <c r="H46" s="462"/>
      <c r="I46" s="462"/>
      <c r="J46" s="139" t="s">
        <v>44</v>
      </c>
      <c r="K46" s="140">
        <v>352500</v>
      </c>
      <c r="L46" s="141" t="s">
        <v>310</v>
      </c>
      <c r="P46" s="457"/>
    </row>
    <row r="47" spans="1:16" ht="22.5" customHeight="1" x14ac:dyDescent="0.35">
      <c r="A47" s="112"/>
      <c r="B47" s="112"/>
      <c r="C47" s="112"/>
      <c r="D47" s="463" t="s">
        <v>389</v>
      </c>
      <c r="E47" s="463"/>
      <c r="F47" s="463"/>
      <c r="G47" s="463"/>
      <c r="H47" s="463"/>
      <c r="I47" s="463"/>
      <c r="J47" s="124" t="s">
        <v>44</v>
      </c>
      <c r="K47" s="114">
        <v>80000</v>
      </c>
      <c r="L47" s="113" t="s">
        <v>310</v>
      </c>
      <c r="P47" s="457"/>
    </row>
    <row r="48" spans="1:16" ht="22.5" customHeight="1" x14ac:dyDescent="0.35">
      <c r="A48" s="112"/>
      <c r="B48" s="112"/>
      <c r="C48" s="112"/>
      <c r="D48" s="463" t="s">
        <v>390</v>
      </c>
      <c r="E48" s="463"/>
      <c r="F48" s="463"/>
      <c r="G48" s="463"/>
      <c r="H48" s="463"/>
      <c r="I48" s="463"/>
      <c r="J48" s="111" t="s">
        <v>145</v>
      </c>
      <c r="K48" s="116">
        <v>5000</v>
      </c>
      <c r="L48" s="115" t="s">
        <v>310</v>
      </c>
      <c r="P48" s="457"/>
    </row>
    <row r="49" spans="1:16" ht="42.75" customHeight="1" x14ac:dyDescent="0.35">
      <c r="A49" s="112"/>
      <c r="B49" s="112"/>
      <c r="C49" s="112"/>
      <c r="D49" s="112"/>
      <c r="E49" s="112"/>
      <c r="F49" s="458" t="s">
        <v>1026</v>
      </c>
      <c r="G49" s="458"/>
      <c r="H49" s="458"/>
      <c r="I49" s="458"/>
      <c r="J49" s="125"/>
      <c r="K49" s="112"/>
      <c r="L49" s="130"/>
      <c r="P49" s="457"/>
    </row>
    <row r="50" spans="1:16" ht="22.5" customHeight="1" x14ac:dyDescent="0.35">
      <c r="A50" s="112"/>
      <c r="B50" s="112"/>
      <c r="C50" s="112"/>
      <c r="D50" s="463" t="s">
        <v>392</v>
      </c>
      <c r="E50" s="463"/>
      <c r="F50" s="463"/>
      <c r="G50" s="463"/>
      <c r="H50" s="463"/>
      <c r="I50" s="463"/>
      <c r="J50" s="111" t="s">
        <v>145</v>
      </c>
      <c r="K50" s="116">
        <v>5000</v>
      </c>
      <c r="L50" s="115" t="s">
        <v>310</v>
      </c>
      <c r="P50" s="457"/>
    </row>
    <row r="51" spans="1:16" ht="64.5" customHeight="1" x14ac:dyDescent="0.35">
      <c r="A51" s="112"/>
      <c r="B51" s="112"/>
      <c r="C51" s="112"/>
      <c r="D51" s="112"/>
      <c r="E51" s="112"/>
      <c r="F51" s="458" t="s">
        <v>1027</v>
      </c>
      <c r="G51" s="458"/>
      <c r="H51" s="458"/>
      <c r="I51" s="458"/>
      <c r="J51" s="125"/>
      <c r="K51" s="112"/>
      <c r="L51" s="130"/>
      <c r="P51" s="457"/>
    </row>
    <row r="52" spans="1:16" ht="22.5" customHeight="1" x14ac:dyDescent="0.35">
      <c r="A52" s="112"/>
      <c r="B52" s="112"/>
      <c r="C52" s="112"/>
      <c r="D52" s="463" t="s">
        <v>393</v>
      </c>
      <c r="E52" s="463"/>
      <c r="F52" s="463"/>
      <c r="G52" s="463"/>
      <c r="H52" s="463"/>
      <c r="I52" s="463"/>
      <c r="J52" s="111" t="s">
        <v>145</v>
      </c>
      <c r="K52" s="116">
        <v>50000</v>
      </c>
      <c r="L52" s="115" t="s">
        <v>310</v>
      </c>
      <c r="P52" s="457"/>
    </row>
    <row r="53" spans="1:16" ht="43.5" customHeight="1" x14ac:dyDescent="0.35">
      <c r="A53" s="112"/>
      <c r="B53" s="112"/>
      <c r="C53" s="112"/>
      <c r="D53" s="112"/>
      <c r="E53" s="112"/>
      <c r="F53" s="458" t="s">
        <v>772</v>
      </c>
      <c r="G53" s="458"/>
      <c r="H53" s="458"/>
      <c r="I53" s="458"/>
      <c r="J53" s="125"/>
      <c r="K53" s="112"/>
      <c r="L53" s="130"/>
      <c r="P53" s="457"/>
    </row>
    <row r="54" spans="1:16" ht="22.5" customHeight="1" x14ac:dyDescent="0.35">
      <c r="A54" s="112"/>
      <c r="B54" s="112"/>
      <c r="C54" s="112"/>
      <c r="D54" s="463" t="s">
        <v>395</v>
      </c>
      <c r="E54" s="463"/>
      <c r="F54" s="463"/>
      <c r="G54" s="463"/>
      <c r="H54" s="463"/>
      <c r="I54" s="463"/>
      <c r="J54" s="111" t="s">
        <v>145</v>
      </c>
      <c r="K54" s="116">
        <v>20000</v>
      </c>
      <c r="L54" s="115" t="s">
        <v>310</v>
      </c>
      <c r="P54" s="457"/>
    </row>
    <row r="55" spans="1:16" ht="45.75" customHeight="1" x14ac:dyDescent="0.35">
      <c r="A55" s="112"/>
      <c r="B55" s="112"/>
      <c r="C55" s="112"/>
      <c r="D55" s="112"/>
      <c r="E55" s="112"/>
      <c r="F55" s="458" t="s">
        <v>1028</v>
      </c>
      <c r="G55" s="458"/>
      <c r="H55" s="458"/>
      <c r="I55" s="458"/>
      <c r="J55" s="125"/>
      <c r="K55" s="112"/>
      <c r="L55" s="130"/>
      <c r="P55" s="457"/>
    </row>
    <row r="56" spans="1:16" ht="45.75" customHeight="1" x14ac:dyDescent="0.35">
      <c r="A56" s="112"/>
      <c r="B56" s="112"/>
      <c r="C56" s="112"/>
      <c r="D56" s="112"/>
      <c r="E56" s="112"/>
      <c r="F56" s="138"/>
      <c r="G56" s="138"/>
      <c r="H56" s="138"/>
      <c r="I56" s="138"/>
      <c r="J56" s="125"/>
      <c r="K56" s="112"/>
      <c r="L56" s="130"/>
      <c r="P56" s="457"/>
    </row>
    <row r="57" spans="1:16" ht="45.75" customHeight="1" x14ac:dyDescent="0.35">
      <c r="A57" s="112"/>
      <c r="B57" s="112"/>
      <c r="C57" s="112"/>
      <c r="D57" s="112"/>
      <c r="E57" s="112"/>
      <c r="F57" s="138"/>
      <c r="G57" s="138"/>
      <c r="H57" s="138"/>
      <c r="I57" s="138"/>
      <c r="J57" s="125"/>
      <c r="K57" s="112"/>
      <c r="L57" s="130"/>
      <c r="P57" s="457"/>
    </row>
    <row r="58" spans="1:16" ht="22.5" customHeight="1" x14ac:dyDescent="0.35">
      <c r="A58" s="112"/>
      <c r="B58" s="112"/>
      <c r="C58" s="112"/>
      <c r="D58" s="463" t="s">
        <v>400</v>
      </c>
      <c r="E58" s="463"/>
      <c r="F58" s="463"/>
      <c r="G58" s="463"/>
      <c r="H58" s="463"/>
      <c r="I58" s="463"/>
      <c r="J58" s="124" t="s">
        <v>44</v>
      </c>
      <c r="K58" s="114">
        <v>212500</v>
      </c>
      <c r="L58" s="113" t="s">
        <v>310</v>
      </c>
      <c r="P58" s="457"/>
    </row>
    <row r="59" spans="1:16" ht="22.5" customHeight="1" x14ac:dyDescent="0.35">
      <c r="A59" s="112"/>
      <c r="B59" s="112"/>
      <c r="C59" s="112"/>
      <c r="D59" s="463" t="s">
        <v>401</v>
      </c>
      <c r="E59" s="463"/>
      <c r="F59" s="463"/>
      <c r="G59" s="463"/>
      <c r="H59" s="463"/>
      <c r="I59" s="463"/>
      <c r="J59" s="111" t="s">
        <v>145</v>
      </c>
      <c r="K59" s="116">
        <v>10000</v>
      </c>
      <c r="L59" s="115" t="s">
        <v>310</v>
      </c>
      <c r="P59" s="457"/>
    </row>
    <row r="60" spans="1:16" ht="22.5" customHeight="1" x14ac:dyDescent="0.35">
      <c r="A60" s="460"/>
      <c r="B60" s="460"/>
      <c r="C60" s="460"/>
      <c r="D60" s="460"/>
      <c r="E60" s="460"/>
      <c r="F60" s="464" t="s">
        <v>1029</v>
      </c>
      <c r="G60" s="464"/>
      <c r="H60" s="464"/>
      <c r="I60" s="464"/>
      <c r="J60" s="459"/>
      <c r="K60" s="460"/>
      <c r="L60" s="461"/>
      <c r="P60" s="457"/>
    </row>
    <row r="61" spans="1:16" ht="43.5" customHeight="1" x14ac:dyDescent="0.35">
      <c r="A61" s="460"/>
      <c r="B61" s="460"/>
      <c r="C61" s="460"/>
      <c r="D61" s="460"/>
      <c r="E61" s="460"/>
      <c r="F61" s="458" t="s">
        <v>1030</v>
      </c>
      <c r="G61" s="458"/>
      <c r="H61" s="458"/>
      <c r="I61" s="458"/>
      <c r="J61" s="459"/>
      <c r="K61" s="460"/>
      <c r="L61" s="461"/>
      <c r="P61" s="457"/>
    </row>
    <row r="62" spans="1:16" ht="57.75" customHeight="1" x14ac:dyDescent="0.35">
      <c r="A62" s="460"/>
      <c r="B62" s="460"/>
      <c r="C62" s="460"/>
      <c r="D62" s="460"/>
      <c r="E62" s="460"/>
      <c r="F62" s="458" t="s">
        <v>1031</v>
      </c>
      <c r="G62" s="458"/>
      <c r="H62" s="458"/>
      <c r="I62" s="458"/>
      <c r="J62" s="459"/>
      <c r="K62" s="460"/>
      <c r="L62" s="461"/>
      <c r="P62" s="457"/>
    </row>
    <row r="63" spans="1:16" ht="22.5" customHeight="1" x14ac:dyDescent="0.35">
      <c r="A63" s="460"/>
      <c r="B63" s="460"/>
      <c r="C63" s="460"/>
      <c r="D63" s="460"/>
      <c r="E63" s="460"/>
      <c r="F63" s="464" t="s">
        <v>1032</v>
      </c>
      <c r="G63" s="464"/>
      <c r="H63" s="464"/>
      <c r="I63" s="464"/>
      <c r="J63" s="459"/>
      <c r="K63" s="460"/>
      <c r="L63" s="461"/>
      <c r="P63" s="457"/>
    </row>
    <row r="64" spans="1:16" ht="44.25" customHeight="1" x14ac:dyDescent="0.35">
      <c r="A64" s="460"/>
      <c r="B64" s="460"/>
      <c r="C64" s="460"/>
      <c r="D64" s="460"/>
      <c r="E64" s="460"/>
      <c r="F64" s="458" t="s">
        <v>1033</v>
      </c>
      <c r="G64" s="458"/>
      <c r="H64" s="458"/>
      <c r="I64" s="458"/>
      <c r="J64" s="459"/>
      <c r="K64" s="460"/>
      <c r="L64" s="461"/>
      <c r="P64" s="457"/>
    </row>
    <row r="65" spans="1:16" ht="41.25" customHeight="1" x14ac:dyDescent="0.35">
      <c r="A65" s="460"/>
      <c r="B65" s="460"/>
      <c r="C65" s="460"/>
      <c r="D65" s="460"/>
      <c r="E65" s="460"/>
      <c r="F65" s="458" t="s">
        <v>1034</v>
      </c>
      <c r="G65" s="458"/>
      <c r="H65" s="458"/>
      <c r="I65" s="458"/>
      <c r="J65" s="459"/>
      <c r="K65" s="460"/>
      <c r="L65" s="461"/>
      <c r="P65" s="457"/>
    </row>
    <row r="66" spans="1:16" s="178" customFormat="1" ht="22.5" customHeight="1" x14ac:dyDescent="0.35">
      <c r="A66" s="188"/>
      <c r="B66" s="188"/>
      <c r="C66" s="188"/>
      <c r="D66" s="188"/>
      <c r="E66" s="188"/>
      <c r="F66" s="189"/>
      <c r="G66" s="189"/>
      <c r="H66" s="189"/>
      <c r="I66" s="189"/>
      <c r="J66" s="190"/>
      <c r="K66" s="188"/>
      <c r="L66" s="191"/>
      <c r="P66" s="457"/>
    </row>
    <row r="67" spans="1:16" ht="22.5" customHeight="1" x14ac:dyDescent="0.35">
      <c r="A67" s="112"/>
      <c r="B67" s="112"/>
      <c r="C67" s="112"/>
      <c r="D67" s="463" t="s">
        <v>406</v>
      </c>
      <c r="E67" s="463"/>
      <c r="F67" s="463"/>
      <c r="G67" s="463"/>
      <c r="H67" s="463"/>
      <c r="I67" s="463"/>
      <c r="J67" s="125"/>
      <c r="K67" s="112"/>
      <c r="L67" s="130"/>
      <c r="P67" s="457"/>
    </row>
    <row r="68" spans="1:16" ht="22.5" customHeight="1" x14ac:dyDescent="0.35">
      <c r="A68" s="112"/>
      <c r="B68" s="112"/>
      <c r="C68" s="112"/>
      <c r="D68" s="112"/>
      <c r="E68" s="468" t="s">
        <v>1035</v>
      </c>
      <c r="F68" s="468"/>
      <c r="G68" s="468"/>
      <c r="H68" s="468"/>
      <c r="I68" s="468"/>
      <c r="J68" s="126" t="s">
        <v>145</v>
      </c>
      <c r="K68" s="120">
        <v>50000</v>
      </c>
      <c r="L68" s="119" t="s">
        <v>310</v>
      </c>
      <c r="P68" s="457"/>
    </row>
    <row r="69" spans="1:16" ht="109.5" customHeight="1" x14ac:dyDescent="0.35">
      <c r="A69" s="112"/>
      <c r="B69" s="112"/>
      <c r="C69" s="112"/>
      <c r="D69" s="112"/>
      <c r="E69" s="112"/>
      <c r="F69" s="458" t="s">
        <v>1036</v>
      </c>
      <c r="G69" s="458"/>
      <c r="H69" s="458"/>
      <c r="I69" s="458"/>
      <c r="J69" s="125"/>
      <c r="K69" s="112"/>
      <c r="L69" s="130"/>
      <c r="P69" s="457"/>
    </row>
    <row r="70" spans="1:16" ht="41.25" customHeight="1" x14ac:dyDescent="0.35">
      <c r="A70" s="112"/>
      <c r="B70" s="112"/>
      <c r="C70" s="112"/>
      <c r="D70" s="112"/>
      <c r="E70" s="468" t="s">
        <v>1037</v>
      </c>
      <c r="F70" s="468"/>
      <c r="G70" s="468"/>
      <c r="H70" s="468"/>
      <c r="I70" s="468"/>
      <c r="J70" s="126" t="s">
        <v>145</v>
      </c>
      <c r="K70" s="120">
        <v>32500</v>
      </c>
      <c r="L70" s="119" t="s">
        <v>310</v>
      </c>
      <c r="P70" s="457"/>
    </row>
    <row r="71" spans="1:16" ht="42" customHeight="1" x14ac:dyDescent="0.35">
      <c r="A71" s="460"/>
      <c r="B71" s="460"/>
      <c r="C71" s="460"/>
      <c r="D71" s="460"/>
      <c r="E71" s="460"/>
      <c r="F71" s="458" t="s">
        <v>889</v>
      </c>
      <c r="G71" s="458"/>
      <c r="H71" s="458"/>
      <c r="I71" s="458"/>
      <c r="J71" s="459"/>
      <c r="K71" s="460"/>
      <c r="L71" s="461"/>
      <c r="P71" s="457"/>
    </row>
    <row r="72" spans="1:16" ht="22.5" customHeight="1" x14ac:dyDescent="0.35">
      <c r="A72" s="460"/>
      <c r="B72" s="460"/>
      <c r="C72" s="460"/>
      <c r="D72" s="460"/>
      <c r="E72" s="460"/>
      <c r="F72" s="458" t="s">
        <v>1038</v>
      </c>
      <c r="G72" s="458"/>
      <c r="H72" s="458"/>
      <c r="I72" s="458"/>
      <c r="J72" s="459"/>
      <c r="K72" s="460"/>
      <c r="L72" s="461"/>
      <c r="P72" s="457"/>
    </row>
    <row r="73" spans="1:16" ht="22.5" customHeight="1" x14ac:dyDescent="0.35">
      <c r="A73" s="460"/>
      <c r="B73" s="460"/>
      <c r="C73" s="460"/>
      <c r="D73" s="460"/>
      <c r="E73" s="460"/>
      <c r="F73" s="458" t="s">
        <v>1039</v>
      </c>
      <c r="G73" s="458"/>
      <c r="H73" s="458"/>
      <c r="I73" s="458"/>
      <c r="J73" s="459"/>
      <c r="K73" s="460"/>
      <c r="L73" s="461"/>
      <c r="P73" s="457"/>
    </row>
    <row r="74" spans="1:16" ht="22.5" customHeight="1" x14ac:dyDescent="0.35">
      <c r="A74" s="460"/>
      <c r="B74" s="460"/>
      <c r="C74" s="460"/>
      <c r="D74" s="460"/>
      <c r="E74" s="460"/>
      <c r="F74" s="458" t="s">
        <v>1040</v>
      </c>
      <c r="G74" s="458"/>
      <c r="H74" s="458"/>
      <c r="I74" s="458"/>
      <c r="J74" s="459"/>
      <c r="K74" s="460"/>
      <c r="L74" s="461"/>
      <c r="P74" s="457"/>
    </row>
    <row r="75" spans="1:16" ht="22.5" customHeight="1" x14ac:dyDescent="0.35">
      <c r="A75" s="460"/>
      <c r="B75" s="460"/>
      <c r="C75" s="460"/>
      <c r="D75" s="460"/>
      <c r="E75" s="460"/>
      <c r="F75" s="458" t="s">
        <v>1041</v>
      </c>
      <c r="G75" s="458"/>
      <c r="H75" s="458"/>
      <c r="I75" s="458"/>
      <c r="J75" s="459"/>
      <c r="K75" s="460"/>
      <c r="L75" s="461"/>
      <c r="P75" s="457"/>
    </row>
    <row r="76" spans="1:16" ht="22.5" customHeight="1" x14ac:dyDescent="0.35">
      <c r="A76" s="112"/>
      <c r="B76" s="112"/>
      <c r="C76" s="112"/>
      <c r="D76" s="112"/>
      <c r="E76" s="468" t="s">
        <v>1042</v>
      </c>
      <c r="F76" s="468"/>
      <c r="G76" s="468"/>
      <c r="H76" s="468"/>
      <c r="I76" s="468"/>
      <c r="J76" s="126" t="s">
        <v>145</v>
      </c>
      <c r="K76" s="120">
        <v>10000</v>
      </c>
      <c r="L76" s="119" t="s">
        <v>310</v>
      </c>
      <c r="P76" s="457"/>
    </row>
    <row r="77" spans="1:16" ht="66" customHeight="1" x14ac:dyDescent="0.35">
      <c r="A77" s="112"/>
      <c r="B77" s="112"/>
      <c r="C77" s="112"/>
      <c r="D77" s="112"/>
      <c r="E77" s="112"/>
      <c r="F77" s="458" t="s">
        <v>1043</v>
      </c>
      <c r="G77" s="458"/>
      <c r="H77" s="458"/>
      <c r="I77" s="458"/>
      <c r="J77" s="125"/>
      <c r="K77" s="112"/>
      <c r="L77" s="130"/>
      <c r="P77" s="457"/>
    </row>
    <row r="78" spans="1:16" ht="22.5" customHeight="1" x14ac:dyDescent="0.35">
      <c r="A78" s="112"/>
      <c r="B78" s="112"/>
      <c r="C78" s="112"/>
      <c r="D78" s="112"/>
      <c r="E78" s="468" t="s">
        <v>1044</v>
      </c>
      <c r="F78" s="468"/>
      <c r="G78" s="468"/>
      <c r="H78" s="468"/>
      <c r="I78" s="468"/>
      <c r="J78" s="126" t="s">
        <v>145</v>
      </c>
      <c r="K78" s="120">
        <v>100000</v>
      </c>
      <c r="L78" s="119" t="s">
        <v>310</v>
      </c>
      <c r="P78" s="457"/>
    </row>
    <row r="79" spans="1:16" ht="48" customHeight="1" x14ac:dyDescent="0.35">
      <c r="A79" s="112"/>
      <c r="B79" s="112"/>
      <c r="C79" s="112"/>
      <c r="D79" s="112"/>
      <c r="E79" s="112"/>
      <c r="F79" s="458" t="s">
        <v>1045</v>
      </c>
      <c r="G79" s="458"/>
      <c r="H79" s="458"/>
      <c r="I79" s="458"/>
      <c r="J79" s="125"/>
      <c r="K79" s="112"/>
      <c r="L79" s="130"/>
      <c r="P79" s="457"/>
    </row>
    <row r="80" spans="1:16" ht="22.5" customHeight="1" x14ac:dyDescent="0.35">
      <c r="A80" s="112"/>
      <c r="B80" s="112"/>
      <c r="C80" s="112"/>
      <c r="D80" s="463" t="s">
        <v>438</v>
      </c>
      <c r="E80" s="463"/>
      <c r="F80" s="463"/>
      <c r="G80" s="463"/>
      <c r="H80" s="463"/>
      <c r="I80" s="463"/>
      <c r="J80" s="111" t="s">
        <v>145</v>
      </c>
      <c r="K80" s="116">
        <v>10000</v>
      </c>
      <c r="L80" s="115" t="s">
        <v>310</v>
      </c>
      <c r="P80" s="457"/>
    </row>
    <row r="81" spans="1:16" ht="22.5" customHeight="1" x14ac:dyDescent="0.35">
      <c r="A81" s="460"/>
      <c r="B81" s="460"/>
      <c r="C81" s="460"/>
      <c r="D81" s="460"/>
      <c r="E81" s="460"/>
      <c r="F81" s="458" t="s">
        <v>1046</v>
      </c>
      <c r="G81" s="458"/>
      <c r="H81" s="458"/>
      <c r="I81" s="458"/>
      <c r="J81" s="459"/>
      <c r="K81" s="460"/>
      <c r="L81" s="461"/>
      <c r="P81" s="457"/>
    </row>
    <row r="82" spans="1:16" ht="41.25" customHeight="1" x14ac:dyDescent="0.35">
      <c r="A82" s="460"/>
      <c r="B82" s="460"/>
      <c r="C82" s="460"/>
      <c r="D82" s="460"/>
      <c r="E82" s="460"/>
      <c r="F82" s="458" t="s">
        <v>1047</v>
      </c>
      <c r="G82" s="458"/>
      <c r="H82" s="458"/>
      <c r="I82" s="458"/>
      <c r="J82" s="459"/>
      <c r="K82" s="460"/>
      <c r="L82" s="461"/>
      <c r="P82" s="457"/>
    </row>
    <row r="83" spans="1:16" ht="22.5" customHeight="1" x14ac:dyDescent="0.35">
      <c r="A83" s="460"/>
      <c r="B83" s="460"/>
      <c r="C83" s="460"/>
      <c r="D83" s="460"/>
      <c r="E83" s="460"/>
      <c r="F83" s="458" t="s">
        <v>905</v>
      </c>
      <c r="G83" s="458"/>
      <c r="H83" s="458"/>
      <c r="I83" s="458"/>
      <c r="J83" s="459"/>
      <c r="K83" s="460"/>
      <c r="L83" s="461"/>
      <c r="P83" s="457"/>
    </row>
    <row r="84" spans="1:16" ht="22.5" customHeight="1" x14ac:dyDescent="0.35">
      <c r="A84" s="112"/>
      <c r="B84" s="112"/>
      <c r="C84" s="112"/>
      <c r="D84" s="112"/>
      <c r="E84" s="112"/>
      <c r="F84" s="138"/>
      <c r="G84" s="138"/>
      <c r="H84" s="138"/>
      <c r="I84" s="138"/>
      <c r="J84" s="125"/>
      <c r="K84" s="112"/>
      <c r="L84" s="130"/>
      <c r="P84" s="457"/>
    </row>
    <row r="85" spans="1:16" ht="22.5" customHeight="1" x14ac:dyDescent="0.35">
      <c r="A85" s="112"/>
      <c r="B85" s="112"/>
      <c r="C85" s="112"/>
      <c r="D85" s="463" t="s">
        <v>442</v>
      </c>
      <c r="E85" s="463"/>
      <c r="F85" s="463"/>
      <c r="G85" s="463"/>
      <c r="H85" s="463"/>
      <c r="I85" s="463"/>
      <c r="J85" s="124" t="s">
        <v>44</v>
      </c>
      <c r="K85" s="114">
        <v>60000</v>
      </c>
      <c r="L85" s="113" t="s">
        <v>310</v>
      </c>
      <c r="P85" s="457"/>
    </row>
    <row r="86" spans="1:16" ht="22.5" customHeight="1" x14ac:dyDescent="0.35">
      <c r="A86" s="112"/>
      <c r="B86" s="112"/>
      <c r="C86" s="112"/>
      <c r="D86" s="463" t="s">
        <v>443</v>
      </c>
      <c r="E86" s="463"/>
      <c r="F86" s="463"/>
      <c r="G86" s="463"/>
      <c r="H86" s="463"/>
      <c r="I86" s="463"/>
      <c r="J86" s="111" t="s">
        <v>145</v>
      </c>
      <c r="K86" s="116">
        <v>50000</v>
      </c>
      <c r="L86" s="115" t="s">
        <v>310</v>
      </c>
      <c r="P86" s="457"/>
    </row>
    <row r="87" spans="1:16" ht="60.75" customHeight="1" x14ac:dyDescent="0.35">
      <c r="A87" s="460"/>
      <c r="B87" s="460"/>
      <c r="C87" s="460"/>
      <c r="D87" s="460"/>
      <c r="E87" s="460"/>
      <c r="F87" s="458" t="s">
        <v>1048</v>
      </c>
      <c r="G87" s="458"/>
      <c r="H87" s="458"/>
      <c r="I87" s="458"/>
      <c r="J87" s="459"/>
      <c r="K87" s="460"/>
      <c r="L87" s="461"/>
      <c r="P87" s="457"/>
    </row>
    <row r="88" spans="1:16" ht="38.25" customHeight="1" x14ac:dyDescent="0.35">
      <c r="A88" s="460"/>
      <c r="B88" s="460"/>
      <c r="C88" s="460"/>
      <c r="D88" s="460"/>
      <c r="E88" s="460"/>
      <c r="F88" s="458" t="s">
        <v>1049</v>
      </c>
      <c r="G88" s="458"/>
      <c r="H88" s="458"/>
      <c r="I88" s="458"/>
      <c r="J88" s="459"/>
      <c r="K88" s="460"/>
      <c r="L88" s="461"/>
      <c r="P88" s="457"/>
    </row>
    <row r="89" spans="1:16" ht="22.5" customHeight="1" x14ac:dyDescent="0.35">
      <c r="A89" s="460"/>
      <c r="B89" s="460"/>
      <c r="C89" s="460"/>
      <c r="D89" s="460"/>
      <c r="E89" s="460"/>
      <c r="F89" s="458" t="s">
        <v>1050</v>
      </c>
      <c r="G89" s="458"/>
      <c r="H89" s="458"/>
      <c r="I89" s="458"/>
      <c r="J89" s="459"/>
      <c r="K89" s="460"/>
      <c r="L89" s="461"/>
      <c r="P89" s="457"/>
    </row>
    <row r="90" spans="1:16" ht="22.5" customHeight="1" x14ac:dyDescent="0.35">
      <c r="A90" s="460"/>
      <c r="B90" s="460"/>
      <c r="C90" s="460"/>
      <c r="D90" s="460"/>
      <c r="E90" s="460"/>
      <c r="F90" s="458" t="s">
        <v>1051</v>
      </c>
      <c r="G90" s="458"/>
      <c r="H90" s="458"/>
      <c r="I90" s="458"/>
      <c r="J90" s="459"/>
      <c r="K90" s="460"/>
      <c r="L90" s="461"/>
      <c r="P90" s="457"/>
    </row>
    <row r="91" spans="1:16" ht="22.5" customHeight="1" x14ac:dyDescent="0.35">
      <c r="A91" s="112"/>
      <c r="B91" s="112"/>
      <c r="C91" s="112"/>
      <c r="D91" s="463" t="s">
        <v>456</v>
      </c>
      <c r="E91" s="463"/>
      <c r="F91" s="463"/>
      <c r="G91" s="463"/>
      <c r="H91" s="463"/>
      <c r="I91" s="463"/>
      <c r="J91" s="111" t="s">
        <v>145</v>
      </c>
      <c r="K91" s="116">
        <v>10000</v>
      </c>
      <c r="L91" s="115" t="s">
        <v>310</v>
      </c>
      <c r="P91" s="457"/>
    </row>
    <row r="92" spans="1:16" ht="87.75" customHeight="1" x14ac:dyDescent="0.35">
      <c r="A92" s="112"/>
      <c r="B92" s="112"/>
      <c r="C92" s="112"/>
      <c r="D92" s="112"/>
      <c r="E92" s="112"/>
      <c r="F92" s="458" t="s">
        <v>1052</v>
      </c>
      <c r="G92" s="458"/>
      <c r="H92" s="458"/>
      <c r="I92" s="458"/>
      <c r="J92" s="125"/>
      <c r="K92" s="112"/>
      <c r="L92" s="130"/>
      <c r="P92" s="457"/>
    </row>
  </sheetData>
  <mergeCells count="153">
    <mergeCell ref="B1:I1"/>
    <mergeCell ref="P1:P53"/>
    <mergeCell ref="C2:I2"/>
    <mergeCell ref="D3:I3"/>
    <mergeCell ref="D4:I4"/>
    <mergeCell ref="A5:A16"/>
    <mergeCell ref="B5:B16"/>
    <mergeCell ref="C5:C16"/>
    <mergeCell ref="D5:D16"/>
    <mergeCell ref="E5:E16"/>
    <mergeCell ref="F5:I5"/>
    <mergeCell ref="F11:I11"/>
    <mergeCell ref="F12:I12"/>
    <mergeCell ref="F13:I13"/>
    <mergeCell ref="F14:I14"/>
    <mergeCell ref="F15:I15"/>
    <mergeCell ref="F16:I16"/>
    <mergeCell ref="J5:J16"/>
    <mergeCell ref="K5:K16"/>
    <mergeCell ref="L5:L16"/>
    <mergeCell ref="F6:I6"/>
    <mergeCell ref="F7:I7"/>
    <mergeCell ref="F8:I8"/>
    <mergeCell ref="F9:I9"/>
    <mergeCell ref="F10:I10"/>
    <mergeCell ref="J18:J20"/>
    <mergeCell ref="K18:K20"/>
    <mergeCell ref="L18:L20"/>
    <mergeCell ref="F19:I19"/>
    <mergeCell ref="F20:I20"/>
    <mergeCell ref="D21:I21"/>
    <mergeCell ref="D17:I17"/>
    <mergeCell ref="A18:A20"/>
    <mergeCell ref="B18:B20"/>
    <mergeCell ref="C18:C20"/>
    <mergeCell ref="D18:D20"/>
    <mergeCell ref="E18:E20"/>
    <mergeCell ref="F18:I18"/>
    <mergeCell ref="J22:J32"/>
    <mergeCell ref="K22:K32"/>
    <mergeCell ref="L22:L32"/>
    <mergeCell ref="F23:I23"/>
    <mergeCell ref="F24:I24"/>
    <mergeCell ref="F25:I25"/>
    <mergeCell ref="F26:I26"/>
    <mergeCell ref="F27:I27"/>
    <mergeCell ref="F28:I28"/>
    <mergeCell ref="F22:I22"/>
    <mergeCell ref="F29:I29"/>
    <mergeCell ref="F30:I30"/>
    <mergeCell ref="F31:I31"/>
    <mergeCell ref="F32:I32"/>
    <mergeCell ref="D33:I33"/>
    <mergeCell ref="A34:A44"/>
    <mergeCell ref="B34:B44"/>
    <mergeCell ref="C34:C44"/>
    <mergeCell ref="D34:D44"/>
    <mergeCell ref="E34:E44"/>
    <mergeCell ref="F34:I34"/>
    <mergeCell ref="F41:I41"/>
    <mergeCell ref="A22:A32"/>
    <mergeCell ref="B22:B32"/>
    <mergeCell ref="C22:C32"/>
    <mergeCell ref="D22:D32"/>
    <mergeCell ref="E22:E32"/>
    <mergeCell ref="F42:I42"/>
    <mergeCell ref="F43:I43"/>
    <mergeCell ref="F44:I44"/>
    <mergeCell ref="C46:I46"/>
    <mergeCell ref="D47:I47"/>
    <mergeCell ref="D48:I48"/>
    <mergeCell ref="J34:J44"/>
    <mergeCell ref="K34:K44"/>
    <mergeCell ref="L34:L44"/>
    <mergeCell ref="F35:I35"/>
    <mergeCell ref="F36:I36"/>
    <mergeCell ref="F37:I37"/>
    <mergeCell ref="F38:I38"/>
    <mergeCell ref="F39:I39"/>
    <mergeCell ref="F40:I40"/>
    <mergeCell ref="P54:P92"/>
    <mergeCell ref="D54:I54"/>
    <mergeCell ref="F55:I55"/>
    <mergeCell ref="D58:I58"/>
    <mergeCell ref="D59:I59"/>
    <mergeCell ref="A60:A65"/>
    <mergeCell ref="F49:I49"/>
    <mergeCell ref="D50:I50"/>
    <mergeCell ref="F51:I51"/>
    <mergeCell ref="D52:I52"/>
    <mergeCell ref="F53:I53"/>
    <mergeCell ref="A71:A75"/>
    <mergeCell ref="B71:B75"/>
    <mergeCell ref="C71:C75"/>
    <mergeCell ref="D71:D75"/>
    <mergeCell ref="E71:E75"/>
    <mergeCell ref="F71:I71"/>
    <mergeCell ref="K60:K65"/>
    <mergeCell ref="L60:L65"/>
    <mergeCell ref="F61:I61"/>
    <mergeCell ref="F62:I62"/>
    <mergeCell ref="F63:I63"/>
    <mergeCell ref="F64:I64"/>
    <mergeCell ref="F65:I65"/>
    <mergeCell ref="B60:B65"/>
    <mergeCell ref="C60:C65"/>
    <mergeCell ref="D60:D65"/>
    <mergeCell ref="E60:E65"/>
    <mergeCell ref="F60:I60"/>
    <mergeCell ref="J60:J65"/>
    <mergeCell ref="J71:J75"/>
    <mergeCell ref="K71:K75"/>
    <mergeCell ref="L71:L75"/>
    <mergeCell ref="F72:I72"/>
    <mergeCell ref="F73:I73"/>
    <mergeCell ref="F74:I74"/>
    <mergeCell ref="F75:I75"/>
    <mergeCell ref="D67:I67"/>
    <mergeCell ref="E68:I68"/>
    <mergeCell ref="F69:I69"/>
    <mergeCell ref="E70:I70"/>
    <mergeCell ref="L81:L83"/>
    <mergeCell ref="F82:I82"/>
    <mergeCell ref="F83:I83"/>
    <mergeCell ref="E76:I76"/>
    <mergeCell ref="F77:I77"/>
    <mergeCell ref="E78:I78"/>
    <mergeCell ref="F79:I79"/>
    <mergeCell ref="D80:I80"/>
    <mergeCell ref="A81:A83"/>
    <mergeCell ref="B81:B83"/>
    <mergeCell ref="C81:C83"/>
    <mergeCell ref="D81:D83"/>
    <mergeCell ref="E81:E83"/>
    <mergeCell ref="A87:A90"/>
    <mergeCell ref="B87:B90"/>
    <mergeCell ref="C87:C90"/>
    <mergeCell ref="D87:D90"/>
    <mergeCell ref="E87:E90"/>
    <mergeCell ref="F87:I87"/>
    <mergeCell ref="F81:I81"/>
    <mergeCell ref="J81:J83"/>
    <mergeCell ref="K81:K83"/>
    <mergeCell ref="D91:I91"/>
    <mergeCell ref="F92:I92"/>
    <mergeCell ref="J87:J90"/>
    <mergeCell ref="K87:K90"/>
    <mergeCell ref="L87:L90"/>
    <mergeCell ref="F88:I88"/>
    <mergeCell ref="F89:I89"/>
    <mergeCell ref="F90:I90"/>
    <mergeCell ref="D85:I85"/>
    <mergeCell ref="D86:I86"/>
  </mergeCells>
  <pageMargins left="1.0236220472440944" right="0.39370078740157483" top="0.74803149606299213" bottom="0.74803149606299213" header="0.31496062992125984" footer="0.31496062992125984"/>
  <pageSetup paperSize="9" orientation="portrait" r:id="rId1"/>
  <headerFooter>
    <oddHeader xml:space="preserve">&amp;R&amp;P+70
</oddHeader>
  </headerFooter>
  <colBreaks count="1" manualBreakCount="1">
    <brk id="12"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P25"/>
  <sheetViews>
    <sheetView showWhiteSpace="0" topLeftCell="A7" zoomScaleNormal="100" zoomScalePageLayoutView="110" workbookViewId="0">
      <selection activeCell="P25" sqref="P25"/>
    </sheetView>
  </sheetViews>
  <sheetFormatPr defaultRowHeight="22.5" customHeight="1" x14ac:dyDescent="0.35"/>
  <cols>
    <col min="1" max="1" width="2.25" style="94" customWidth="1"/>
    <col min="2" max="2" width="2.375" style="94" customWidth="1"/>
    <col min="3" max="3" width="2.125" style="94" customWidth="1"/>
    <col min="4" max="4" width="2.375" style="94" customWidth="1"/>
    <col min="5" max="5" width="2.5" style="94" customWidth="1"/>
    <col min="6" max="8" width="9" style="94"/>
    <col min="9" max="9" width="23.625" style="94" customWidth="1"/>
    <col min="10" max="10" width="5.75" style="95" customWidth="1"/>
    <col min="11" max="11" width="9.875" style="94" customWidth="1"/>
    <col min="12" max="12" width="4.125" style="128" customWidth="1"/>
    <col min="13" max="16384" width="9" style="94"/>
  </cols>
  <sheetData>
    <row r="1" spans="1:16" ht="22.5" customHeight="1" x14ac:dyDescent="0.35">
      <c r="A1" s="133"/>
      <c r="B1" s="133"/>
      <c r="C1" s="133"/>
      <c r="D1" s="133"/>
      <c r="E1" s="134"/>
      <c r="F1" s="134"/>
      <c r="G1" s="134"/>
      <c r="H1" s="134"/>
      <c r="I1" s="134"/>
      <c r="J1" s="135"/>
      <c r="K1" s="134"/>
      <c r="L1" s="136"/>
    </row>
    <row r="2" spans="1:16" ht="22.5" customHeight="1" x14ac:dyDescent="0.35">
      <c r="A2" s="469" t="s">
        <v>757</v>
      </c>
      <c r="B2" s="469"/>
      <c r="C2" s="469"/>
      <c r="D2" s="469"/>
      <c r="E2" s="469"/>
      <c r="F2" s="469"/>
      <c r="G2" s="469"/>
      <c r="H2" s="469"/>
      <c r="I2" s="469"/>
      <c r="J2" s="469"/>
      <c r="K2" s="469"/>
      <c r="L2" s="469"/>
    </row>
    <row r="3" spans="1:16" ht="22.5" customHeight="1" x14ac:dyDescent="0.35">
      <c r="A3" s="469" t="s">
        <v>3</v>
      </c>
      <c r="B3" s="469"/>
      <c r="C3" s="469"/>
      <c r="D3" s="469"/>
      <c r="E3" s="469"/>
      <c r="F3" s="469"/>
      <c r="G3" s="469"/>
      <c r="H3" s="469"/>
      <c r="I3" s="469"/>
      <c r="J3" s="469"/>
      <c r="K3" s="469"/>
      <c r="L3" s="469"/>
    </row>
    <row r="4" spans="1:16" ht="22.5" customHeight="1" x14ac:dyDescent="0.35">
      <c r="A4" s="469" t="s">
        <v>39</v>
      </c>
      <c r="B4" s="469"/>
      <c r="C4" s="469"/>
      <c r="D4" s="469"/>
      <c r="E4" s="469"/>
      <c r="F4" s="469"/>
      <c r="G4" s="469"/>
      <c r="H4" s="469"/>
      <c r="I4" s="469"/>
      <c r="J4" s="469"/>
      <c r="K4" s="469"/>
      <c r="L4" s="469"/>
      <c r="P4" s="457"/>
    </row>
    <row r="5" spans="1:16" ht="22.5" customHeight="1" x14ac:dyDescent="0.35">
      <c r="A5" s="469" t="s">
        <v>1266</v>
      </c>
      <c r="B5" s="469"/>
      <c r="C5" s="469"/>
      <c r="D5" s="469"/>
      <c r="E5" s="469"/>
      <c r="F5" s="469"/>
      <c r="G5" s="469"/>
      <c r="H5" s="469"/>
      <c r="I5" s="469"/>
      <c r="J5" s="469"/>
      <c r="K5" s="469"/>
      <c r="L5" s="469"/>
      <c r="P5" s="457"/>
    </row>
    <row r="6" spans="1:16" ht="22.5" customHeight="1" x14ac:dyDescent="0.35">
      <c r="A6" s="137"/>
      <c r="B6" s="137"/>
      <c r="C6" s="137"/>
      <c r="D6" s="137"/>
      <c r="E6" s="134"/>
      <c r="F6" s="134"/>
      <c r="G6" s="134"/>
      <c r="H6" s="134"/>
      <c r="I6" s="134"/>
      <c r="J6" s="135"/>
      <c r="K6" s="134"/>
      <c r="L6" s="136"/>
      <c r="P6" s="457"/>
    </row>
    <row r="7" spans="1:16" ht="22.5" customHeight="1" x14ac:dyDescent="0.35">
      <c r="A7" s="471" t="s">
        <v>11</v>
      </c>
      <c r="B7" s="471"/>
      <c r="C7" s="471"/>
      <c r="D7" s="471"/>
      <c r="E7" s="471"/>
      <c r="F7" s="471"/>
      <c r="G7" s="471"/>
      <c r="H7" s="471"/>
      <c r="I7" s="471"/>
      <c r="J7" s="471"/>
      <c r="K7" s="471"/>
      <c r="L7" s="471"/>
      <c r="P7" s="457"/>
    </row>
    <row r="8" spans="1:16" ht="69" customHeight="1" x14ac:dyDescent="0.35">
      <c r="A8" s="470" t="s">
        <v>1262</v>
      </c>
      <c r="B8" s="470"/>
      <c r="C8" s="470"/>
      <c r="D8" s="470"/>
      <c r="E8" s="470"/>
      <c r="F8" s="470"/>
      <c r="G8" s="470"/>
      <c r="H8" s="470"/>
      <c r="I8" s="470"/>
      <c r="J8" s="470"/>
      <c r="K8" s="470"/>
      <c r="L8" s="470"/>
      <c r="P8" s="457"/>
    </row>
    <row r="9" spans="1:16" ht="22.5" customHeight="1" x14ac:dyDescent="0.35">
      <c r="A9" s="131"/>
      <c r="B9" s="462" t="s">
        <v>83</v>
      </c>
      <c r="C9" s="462"/>
      <c r="D9" s="462"/>
      <c r="E9" s="462"/>
      <c r="F9" s="462"/>
      <c r="G9" s="462"/>
      <c r="H9" s="462"/>
      <c r="I9" s="462"/>
      <c r="J9" s="139" t="s">
        <v>44</v>
      </c>
      <c r="K9" s="140">
        <v>150000</v>
      </c>
      <c r="L9" s="141" t="s">
        <v>310</v>
      </c>
      <c r="P9" s="457"/>
    </row>
    <row r="10" spans="1:16" ht="22.5" customHeight="1" x14ac:dyDescent="0.35">
      <c r="A10" s="131"/>
      <c r="B10" s="131"/>
      <c r="C10" s="462" t="s">
        <v>56</v>
      </c>
      <c r="D10" s="462"/>
      <c r="E10" s="462"/>
      <c r="F10" s="462"/>
      <c r="G10" s="462"/>
      <c r="H10" s="462"/>
      <c r="I10" s="462"/>
      <c r="J10" s="139" t="s">
        <v>44</v>
      </c>
      <c r="K10" s="140">
        <v>130000</v>
      </c>
      <c r="L10" s="141" t="s">
        <v>310</v>
      </c>
      <c r="P10" s="457"/>
    </row>
    <row r="11" spans="1:16" ht="22.5" customHeight="1" x14ac:dyDescent="0.35">
      <c r="A11" s="112"/>
      <c r="B11" s="112"/>
      <c r="C11" s="112"/>
      <c r="D11" s="463" t="s">
        <v>400</v>
      </c>
      <c r="E11" s="463"/>
      <c r="F11" s="463"/>
      <c r="G11" s="463"/>
      <c r="H11" s="463"/>
      <c r="I11" s="463"/>
      <c r="J11" s="124" t="s">
        <v>44</v>
      </c>
      <c r="K11" s="114">
        <v>130000</v>
      </c>
      <c r="L11" s="113" t="s">
        <v>310</v>
      </c>
      <c r="P11" s="457"/>
    </row>
    <row r="12" spans="1:16" ht="22.5" customHeight="1" x14ac:dyDescent="0.35">
      <c r="A12" s="112"/>
      <c r="B12" s="112"/>
      <c r="C12" s="112"/>
      <c r="D12" s="463" t="s">
        <v>406</v>
      </c>
      <c r="E12" s="463"/>
      <c r="F12" s="463"/>
      <c r="G12" s="463"/>
      <c r="H12" s="463"/>
      <c r="I12" s="463"/>
      <c r="J12" s="125"/>
      <c r="K12" s="112"/>
      <c r="L12" s="130"/>
      <c r="P12" s="457"/>
    </row>
    <row r="13" spans="1:16" ht="22.5" customHeight="1" x14ac:dyDescent="0.35">
      <c r="A13" s="112"/>
      <c r="B13" s="112"/>
      <c r="C13" s="112"/>
      <c r="D13" s="112"/>
      <c r="E13" s="468" t="s">
        <v>1053</v>
      </c>
      <c r="F13" s="468"/>
      <c r="G13" s="468"/>
      <c r="H13" s="468"/>
      <c r="I13" s="468"/>
      <c r="J13" s="126" t="s">
        <v>145</v>
      </c>
      <c r="K13" s="120">
        <v>100000</v>
      </c>
      <c r="L13" s="119" t="s">
        <v>310</v>
      </c>
      <c r="P13" s="457"/>
    </row>
    <row r="14" spans="1:16" ht="63" customHeight="1" x14ac:dyDescent="0.35">
      <c r="A14" s="460"/>
      <c r="B14" s="460"/>
      <c r="C14" s="460"/>
      <c r="D14" s="460"/>
      <c r="E14" s="460"/>
      <c r="F14" s="458" t="s">
        <v>1263</v>
      </c>
      <c r="G14" s="458"/>
      <c r="H14" s="458"/>
      <c r="I14" s="458"/>
      <c r="J14" s="459"/>
      <c r="K14" s="460"/>
      <c r="L14" s="461"/>
      <c r="P14" s="457"/>
    </row>
    <row r="15" spans="1:16" ht="19.5" customHeight="1" x14ac:dyDescent="0.35">
      <c r="A15" s="460"/>
      <c r="B15" s="460"/>
      <c r="C15" s="460"/>
      <c r="D15" s="460"/>
      <c r="E15" s="460"/>
      <c r="F15" s="458" t="s">
        <v>1264</v>
      </c>
      <c r="G15" s="458"/>
      <c r="H15" s="458"/>
      <c r="I15" s="458"/>
      <c r="J15" s="459"/>
      <c r="K15" s="460"/>
      <c r="L15" s="461"/>
      <c r="P15" s="457"/>
    </row>
    <row r="16" spans="1:16" ht="21" customHeight="1" x14ac:dyDescent="0.35">
      <c r="A16" s="112"/>
      <c r="B16" s="112"/>
      <c r="C16" s="112"/>
      <c r="D16" s="112"/>
      <c r="E16" s="112"/>
      <c r="F16" s="458" t="s">
        <v>1265</v>
      </c>
      <c r="G16" s="458"/>
      <c r="H16" s="458"/>
      <c r="I16" s="458"/>
      <c r="J16" s="125"/>
      <c r="K16" s="112"/>
      <c r="L16" s="130"/>
      <c r="P16" s="457"/>
    </row>
    <row r="17" spans="1:16" ht="22.5" customHeight="1" x14ac:dyDescent="0.35">
      <c r="A17" s="112"/>
      <c r="B17" s="112"/>
      <c r="C17" s="112"/>
      <c r="D17" s="112"/>
      <c r="E17" s="468" t="s">
        <v>1054</v>
      </c>
      <c r="F17" s="468"/>
      <c r="G17" s="468"/>
      <c r="H17" s="468"/>
      <c r="I17" s="468"/>
      <c r="J17" s="126" t="s">
        <v>145</v>
      </c>
      <c r="K17" s="120">
        <v>30000</v>
      </c>
      <c r="L17" s="119" t="s">
        <v>310</v>
      </c>
      <c r="P17" s="457"/>
    </row>
    <row r="18" spans="1:16" ht="102.75" customHeight="1" x14ac:dyDescent="0.35">
      <c r="A18" s="460"/>
      <c r="B18" s="460"/>
      <c r="C18" s="460"/>
      <c r="D18" s="460"/>
      <c r="E18" s="460"/>
      <c r="F18" s="458" t="s">
        <v>1055</v>
      </c>
      <c r="G18" s="458"/>
      <c r="H18" s="458"/>
      <c r="I18" s="458"/>
      <c r="J18" s="459"/>
      <c r="K18" s="460"/>
      <c r="L18" s="461"/>
      <c r="P18" s="457"/>
    </row>
    <row r="19" spans="1:16" ht="43.5" customHeight="1" x14ac:dyDescent="0.35">
      <c r="A19" s="460"/>
      <c r="B19" s="460"/>
      <c r="C19" s="460"/>
      <c r="D19" s="460"/>
      <c r="E19" s="460"/>
      <c r="F19" s="458" t="s">
        <v>1056</v>
      </c>
      <c r="G19" s="458"/>
      <c r="H19" s="458"/>
      <c r="I19" s="458"/>
      <c r="J19" s="459"/>
      <c r="K19" s="460"/>
      <c r="L19" s="461"/>
    </row>
    <row r="20" spans="1:16" s="178" customFormat="1" ht="21.75" customHeight="1" x14ac:dyDescent="0.35">
      <c r="A20" s="188"/>
      <c r="B20" s="188"/>
      <c r="C20" s="188"/>
      <c r="D20" s="188"/>
      <c r="E20" s="188"/>
      <c r="F20" s="189"/>
      <c r="G20" s="189"/>
      <c r="H20" s="189"/>
      <c r="I20" s="189"/>
      <c r="J20" s="190"/>
      <c r="K20" s="188"/>
      <c r="L20" s="191"/>
    </row>
    <row r="21" spans="1:16" ht="22.5" customHeight="1" x14ac:dyDescent="0.35">
      <c r="A21" s="131"/>
      <c r="B21" s="131"/>
      <c r="C21" s="462" t="s">
        <v>77</v>
      </c>
      <c r="D21" s="462"/>
      <c r="E21" s="462"/>
      <c r="F21" s="462"/>
      <c r="G21" s="462"/>
      <c r="H21" s="462"/>
      <c r="I21" s="462"/>
      <c r="J21" s="139" t="s">
        <v>44</v>
      </c>
      <c r="K21" s="140">
        <v>20000</v>
      </c>
      <c r="L21" s="141" t="s">
        <v>310</v>
      </c>
    </row>
    <row r="22" spans="1:16" ht="22.5" customHeight="1" x14ac:dyDescent="0.35">
      <c r="A22" s="112"/>
      <c r="B22" s="112"/>
      <c r="C22" s="112"/>
      <c r="D22" s="463" t="s">
        <v>489</v>
      </c>
      <c r="E22" s="463"/>
      <c r="F22" s="463"/>
      <c r="G22" s="463"/>
      <c r="H22" s="463"/>
      <c r="I22" s="463"/>
      <c r="J22" s="124" t="s">
        <v>44</v>
      </c>
      <c r="K22" s="114">
        <v>20000</v>
      </c>
      <c r="L22" s="113" t="s">
        <v>310</v>
      </c>
    </row>
    <row r="23" spans="1:16" ht="22.5" customHeight="1" x14ac:dyDescent="0.35">
      <c r="A23" s="112"/>
      <c r="B23" s="112"/>
      <c r="C23" s="112"/>
      <c r="D23" s="463" t="s">
        <v>491</v>
      </c>
      <c r="E23" s="463"/>
      <c r="F23" s="463"/>
      <c r="G23" s="463"/>
      <c r="H23" s="463"/>
      <c r="I23" s="463"/>
      <c r="J23" s="111" t="s">
        <v>145</v>
      </c>
      <c r="K23" s="116">
        <v>20000</v>
      </c>
      <c r="L23" s="115" t="s">
        <v>310</v>
      </c>
    </row>
    <row r="24" spans="1:16" ht="22.5" customHeight="1" x14ac:dyDescent="0.35">
      <c r="A24" s="460"/>
      <c r="B24" s="460"/>
      <c r="C24" s="460"/>
      <c r="D24" s="460"/>
      <c r="E24" s="460"/>
      <c r="F24" s="464" t="s">
        <v>1305</v>
      </c>
      <c r="G24" s="464"/>
      <c r="H24" s="464"/>
      <c r="I24" s="464"/>
      <c r="J24" s="459"/>
      <c r="K24" s="460"/>
      <c r="L24" s="461"/>
    </row>
    <row r="25" spans="1:16" ht="22.5" customHeight="1" x14ac:dyDescent="0.35">
      <c r="A25" s="460"/>
      <c r="B25" s="460"/>
      <c r="C25" s="460"/>
      <c r="D25" s="460"/>
      <c r="E25" s="460"/>
      <c r="F25" s="458" t="s">
        <v>1057</v>
      </c>
      <c r="G25" s="458"/>
      <c r="H25" s="458"/>
      <c r="I25" s="458"/>
      <c r="J25" s="459"/>
      <c r="K25" s="460"/>
      <c r="L25" s="461"/>
    </row>
  </sheetData>
  <mergeCells count="47">
    <mergeCell ref="P4:P18"/>
    <mergeCell ref="F16:I16"/>
    <mergeCell ref="A7:L7"/>
    <mergeCell ref="B9:I9"/>
    <mergeCell ref="C10:I10"/>
    <mergeCell ref="D11:I11"/>
    <mergeCell ref="A8:L8"/>
    <mergeCell ref="D12:I12"/>
    <mergeCell ref="E13:I13"/>
    <mergeCell ref="A14:A15"/>
    <mergeCell ref="B14:B15"/>
    <mergeCell ref="C14:C15"/>
    <mergeCell ref="D14:D15"/>
    <mergeCell ref="E14:E15"/>
    <mergeCell ref="F14:I14"/>
    <mergeCell ref="A18:A19"/>
    <mergeCell ref="B18:B19"/>
    <mergeCell ref="C18:C19"/>
    <mergeCell ref="D18:D19"/>
    <mergeCell ref="E18:E19"/>
    <mergeCell ref="J14:J15"/>
    <mergeCell ref="K14:K15"/>
    <mergeCell ref="L14:L15"/>
    <mergeCell ref="F15:I15"/>
    <mergeCell ref="E17:I17"/>
    <mergeCell ref="F24:I24"/>
    <mergeCell ref="F18:I18"/>
    <mergeCell ref="J18:J19"/>
    <mergeCell ref="K18:K19"/>
    <mergeCell ref="L18:L19"/>
    <mergeCell ref="F19:I19"/>
    <mergeCell ref="A2:L2"/>
    <mergeCell ref="A3:L3"/>
    <mergeCell ref="A4:L4"/>
    <mergeCell ref="A5:L5"/>
    <mergeCell ref="J24:J25"/>
    <mergeCell ref="K24:K25"/>
    <mergeCell ref="L24:L25"/>
    <mergeCell ref="F25:I25"/>
    <mergeCell ref="C21:I21"/>
    <mergeCell ref="D22:I22"/>
    <mergeCell ref="D23:I23"/>
    <mergeCell ref="A24:A25"/>
    <mergeCell ref="B24:B25"/>
    <mergeCell ref="C24:C25"/>
    <mergeCell ref="D24:D25"/>
    <mergeCell ref="E24:E25"/>
  </mergeCells>
  <pageMargins left="1.0236220472440944" right="0.39370078740157483" top="0.74803149606299213" bottom="0.53" header="0.31496062992125984" footer="0.31496062992125984"/>
  <pageSetup paperSize="9" orientation="portrait" r:id="rId1"/>
  <headerFooter>
    <oddHeader xml:space="preserve">&amp;R&amp;P+74
</oddHeader>
  </headerFooter>
  <colBreaks count="1" manualBreakCount="1">
    <brk id="12"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P23"/>
  <sheetViews>
    <sheetView showWhiteSpace="0" zoomScaleNormal="100" zoomScalePageLayoutView="110" workbookViewId="0">
      <selection activeCell="M22" sqref="M22"/>
    </sheetView>
  </sheetViews>
  <sheetFormatPr defaultRowHeight="22.5" customHeight="1" x14ac:dyDescent="0.35"/>
  <cols>
    <col min="1" max="1" width="2.25" style="94" customWidth="1"/>
    <col min="2" max="2" width="2.375" style="94" customWidth="1"/>
    <col min="3" max="3" width="2.125" style="94" customWidth="1"/>
    <col min="4" max="4" width="2.375" style="94" customWidth="1"/>
    <col min="5" max="5" width="2.5" style="94" customWidth="1"/>
    <col min="6" max="8" width="9" style="94"/>
    <col min="9" max="9" width="23.625" style="94" customWidth="1"/>
    <col min="10" max="10" width="5.75" style="95" customWidth="1"/>
    <col min="11" max="11" width="9.875" style="94" customWidth="1"/>
    <col min="12" max="12" width="4.125" style="128" customWidth="1"/>
    <col min="13" max="16384" width="9" style="94"/>
  </cols>
  <sheetData>
    <row r="1" spans="1:16" ht="22.5" customHeight="1" x14ac:dyDescent="0.35">
      <c r="A1" s="133"/>
      <c r="B1" s="133"/>
      <c r="C1" s="133"/>
      <c r="D1" s="133"/>
      <c r="E1" s="134"/>
      <c r="F1" s="134"/>
      <c r="G1" s="134"/>
      <c r="H1" s="134"/>
      <c r="I1" s="134"/>
      <c r="J1" s="135"/>
      <c r="K1" s="134"/>
      <c r="L1" s="136"/>
      <c r="P1" s="457"/>
    </row>
    <row r="2" spans="1:16" ht="22.5" customHeight="1" x14ac:dyDescent="0.35">
      <c r="A2" s="469" t="s">
        <v>757</v>
      </c>
      <c r="B2" s="469"/>
      <c r="C2" s="469"/>
      <c r="D2" s="469"/>
      <c r="E2" s="469"/>
      <c r="F2" s="469"/>
      <c r="G2" s="469"/>
      <c r="H2" s="469"/>
      <c r="I2" s="469"/>
      <c r="J2" s="469"/>
      <c r="K2" s="469"/>
      <c r="L2" s="469"/>
      <c r="P2" s="457"/>
    </row>
    <row r="3" spans="1:16" ht="22.5" customHeight="1" x14ac:dyDescent="0.35">
      <c r="A3" s="469" t="s">
        <v>3</v>
      </c>
      <c r="B3" s="469"/>
      <c r="C3" s="469"/>
      <c r="D3" s="469"/>
      <c r="E3" s="469"/>
      <c r="F3" s="469"/>
      <c r="G3" s="469"/>
      <c r="H3" s="469"/>
      <c r="I3" s="469"/>
      <c r="J3" s="469"/>
      <c r="K3" s="469"/>
      <c r="L3" s="469"/>
      <c r="P3" s="457"/>
    </row>
    <row r="4" spans="1:16" ht="22.5" customHeight="1" x14ac:dyDescent="0.35">
      <c r="A4" s="469" t="s">
        <v>39</v>
      </c>
      <c r="B4" s="469"/>
      <c r="C4" s="469"/>
      <c r="D4" s="469"/>
      <c r="E4" s="469"/>
      <c r="F4" s="469"/>
      <c r="G4" s="469"/>
      <c r="H4" s="469"/>
      <c r="I4" s="469"/>
      <c r="J4" s="469"/>
      <c r="K4" s="469"/>
      <c r="L4" s="469"/>
      <c r="P4" s="457"/>
    </row>
    <row r="5" spans="1:16" ht="22.5" customHeight="1" x14ac:dyDescent="0.35">
      <c r="A5" s="469" t="s">
        <v>1266</v>
      </c>
      <c r="B5" s="469"/>
      <c r="C5" s="469"/>
      <c r="D5" s="469"/>
      <c r="E5" s="469"/>
      <c r="F5" s="469"/>
      <c r="G5" s="469"/>
      <c r="H5" s="469"/>
      <c r="I5" s="469"/>
      <c r="J5" s="469"/>
      <c r="K5" s="469"/>
      <c r="L5" s="469"/>
      <c r="P5" s="457"/>
    </row>
    <row r="6" spans="1:16" ht="22.5" customHeight="1" x14ac:dyDescent="0.35">
      <c r="A6" s="137"/>
      <c r="B6" s="137"/>
      <c r="C6" s="137"/>
      <c r="D6" s="137"/>
      <c r="E6" s="134"/>
      <c r="F6" s="134"/>
      <c r="G6" s="134"/>
      <c r="H6" s="134"/>
      <c r="I6" s="134"/>
      <c r="J6" s="135"/>
      <c r="K6" s="134"/>
      <c r="L6" s="136"/>
      <c r="P6" s="457"/>
    </row>
    <row r="7" spans="1:16" ht="22.5" customHeight="1" x14ac:dyDescent="0.35">
      <c r="A7" s="471" t="s">
        <v>14</v>
      </c>
      <c r="B7" s="471"/>
      <c r="C7" s="471"/>
      <c r="D7" s="471"/>
      <c r="E7" s="471"/>
      <c r="F7" s="471"/>
      <c r="G7" s="471"/>
      <c r="H7" s="471"/>
      <c r="I7" s="471"/>
      <c r="J7" s="471"/>
      <c r="K7" s="471"/>
      <c r="L7" s="471"/>
      <c r="P7" s="457"/>
    </row>
    <row r="8" spans="1:16" ht="66" customHeight="1" x14ac:dyDescent="0.35">
      <c r="A8" s="470" t="s">
        <v>1268</v>
      </c>
      <c r="B8" s="470"/>
      <c r="C8" s="470"/>
      <c r="D8" s="470"/>
      <c r="E8" s="470"/>
      <c r="F8" s="470"/>
      <c r="G8" s="470"/>
      <c r="H8" s="470"/>
      <c r="I8" s="470"/>
      <c r="J8" s="470"/>
      <c r="K8" s="470"/>
      <c r="L8" s="470"/>
      <c r="P8" s="457"/>
    </row>
    <row r="9" spans="1:16" ht="22.5" customHeight="1" x14ac:dyDescent="0.35">
      <c r="A9" s="131"/>
      <c r="B9" s="462" t="s">
        <v>86</v>
      </c>
      <c r="C9" s="462"/>
      <c r="D9" s="462"/>
      <c r="E9" s="462"/>
      <c r="F9" s="462"/>
      <c r="G9" s="462"/>
      <c r="H9" s="462"/>
      <c r="I9" s="462"/>
      <c r="J9" s="139" t="s">
        <v>44</v>
      </c>
      <c r="K9" s="140">
        <v>988007</v>
      </c>
      <c r="L9" s="141" t="s">
        <v>310</v>
      </c>
      <c r="P9" s="457"/>
    </row>
    <row r="10" spans="1:16" ht="22.5" customHeight="1" x14ac:dyDescent="0.35">
      <c r="A10" s="131"/>
      <c r="B10" s="131"/>
      <c r="C10" s="462" t="s">
        <v>56</v>
      </c>
      <c r="D10" s="462"/>
      <c r="E10" s="462"/>
      <c r="F10" s="462"/>
      <c r="G10" s="462"/>
      <c r="H10" s="462"/>
      <c r="I10" s="462"/>
      <c r="J10" s="139" t="s">
        <v>44</v>
      </c>
      <c r="K10" s="140">
        <v>320007</v>
      </c>
      <c r="L10" s="141" t="s">
        <v>310</v>
      </c>
      <c r="P10" s="457"/>
    </row>
    <row r="11" spans="1:16" ht="22.5" customHeight="1" x14ac:dyDescent="0.35">
      <c r="A11" s="112"/>
      <c r="B11" s="112"/>
      <c r="C11" s="112"/>
      <c r="D11" s="463" t="s">
        <v>442</v>
      </c>
      <c r="E11" s="463"/>
      <c r="F11" s="463"/>
      <c r="G11" s="463"/>
      <c r="H11" s="463"/>
      <c r="I11" s="463"/>
      <c r="J11" s="124" t="s">
        <v>44</v>
      </c>
      <c r="K11" s="114">
        <v>320007</v>
      </c>
      <c r="L11" s="113" t="s">
        <v>310</v>
      </c>
      <c r="P11" s="457"/>
    </row>
    <row r="12" spans="1:16" ht="22.5" customHeight="1" x14ac:dyDescent="0.35">
      <c r="A12" s="112"/>
      <c r="B12" s="112"/>
      <c r="C12" s="112"/>
      <c r="D12" s="463" t="s">
        <v>539</v>
      </c>
      <c r="E12" s="463"/>
      <c r="F12" s="463"/>
      <c r="G12" s="463"/>
      <c r="H12" s="463"/>
      <c r="I12" s="463"/>
      <c r="J12" s="111" t="s">
        <v>145</v>
      </c>
      <c r="K12" s="116">
        <v>320007</v>
      </c>
      <c r="L12" s="115" t="s">
        <v>310</v>
      </c>
      <c r="P12" s="457"/>
    </row>
    <row r="13" spans="1:16" ht="59.25" customHeight="1" x14ac:dyDescent="0.35">
      <c r="A13" s="460"/>
      <c r="B13" s="460"/>
      <c r="C13" s="460"/>
      <c r="D13" s="460"/>
      <c r="E13" s="460"/>
      <c r="F13" s="458" t="s">
        <v>1306</v>
      </c>
      <c r="G13" s="458"/>
      <c r="H13" s="458"/>
      <c r="I13" s="458"/>
      <c r="J13" s="459"/>
      <c r="K13" s="460"/>
      <c r="L13" s="461"/>
      <c r="P13" s="457"/>
    </row>
    <row r="14" spans="1:16" ht="38.25" customHeight="1" x14ac:dyDescent="0.35">
      <c r="A14" s="460"/>
      <c r="B14" s="460"/>
      <c r="C14" s="460"/>
      <c r="D14" s="460"/>
      <c r="E14" s="460"/>
      <c r="F14" s="458" t="s">
        <v>1307</v>
      </c>
      <c r="G14" s="458"/>
      <c r="H14" s="458"/>
      <c r="I14" s="458"/>
      <c r="J14" s="459"/>
      <c r="K14" s="460"/>
      <c r="L14" s="461"/>
      <c r="P14" s="457"/>
    </row>
    <row r="15" spans="1:16" ht="22.5" customHeight="1" x14ac:dyDescent="0.35">
      <c r="A15" s="460"/>
      <c r="B15" s="460"/>
      <c r="C15" s="460"/>
      <c r="D15" s="460"/>
      <c r="E15" s="460"/>
      <c r="F15" s="458" t="s">
        <v>1058</v>
      </c>
      <c r="G15" s="458"/>
      <c r="H15" s="458"/>
      <c r="I15" s="458"/>
      <c r="J15" s="459"/>
      <c r="K15" s="460"/>
      <c r="L15" s="461"/>
      <c r="P15" s="457"/>
    </row>
    <row r="16" spans="1:16" s="178" customFormat="1" ht="22.5" customHeight="1" x14ac:dyDescent="0.35">
      <c r="A16" s="188"/>
      <c r="B16" s="188"/>
      <c r="C16" s="188"/>
      <c r="D16" s="188"/>
      <c r="E16" s="188"/>
      <c r="F16" s="189"/>
      <c r="G16" s="189"/>
      <c r="H16" s="189"/>
      <c r="I16" s="189"/>
      <c r="J16" s="190"/>
      <c r="K16" s="188"/>
      <c r="L16" s="191"/>
      <c r="P16" s="457"/>
    </row>
    <row r="17" spans="1:16" ht="22.5" customHeight="1" x14ac:dyDescent="0.35">
      <c r="A17" s="131"/>
      <c r="B17" s="131"/>
      <c r="C17" s="462" t="s">
        <v>77</v>
      </c>
      <c r="D17" s="462"/>
      <c r="E17" s="462"/>
      <c r="F17" s="462"/>
      <c r="G17" s="462"/>
      <c r="H17" s="462"/>
      <c r="I17" s="462"/>
      <c r="J17" s="139" t="s">
        <v>44</v>
      </c>
      <c r="K17" s="140">
        <v>668000</v>
      </c>
      <c r="L17" s="141" t="s">
        <v>310</v>
      </c>
      <c r="P17" s="457"/>
    </row>
    <row r="18" spans="1:16" ht="22.5" customHeight="1" x14ac:dyDescent="0.35">
      <c r="A18" s="112"/>
      <c r="B18" s="112"/>
      <c r="C18" s="112"/>
      <c r="D18" s="463" t="s">
        <v>489</v>
      </c>
      <c r="E18" s="463"/>
      <c r="F18" s="463"/>
      <c r="G18" s="463"/>
      <c r="H18" s="463"/>
      <c r="I18" s="463"/>
      <c r="J18" s="124" t="s">
        <v>44</v>
      </c>
      <c r="K18" s="114">
        <v>668000</v>
      </c>
      <c r="L18" s="113" t="s">
        <v>310</v>
      </c>
      <c r="P18" s="457"/>
    </row>
    <row r="19" spans="1:16" ht="22.5" customHeight="1" x14ac:dyDescent="0.35">
      <c r="A19" s="112"/>
      <c r="B19" s="112"/>
      <c r="C19" s="112"/>
      <c r="D19" s="463" t="s">
        <v>491</v>
      </c>
      <c r="E19" s="463"/>
      <c r="F19" s="463"/>
      <c r="G19" s="463"/>
      <c r="H19" s="463"/>
      <c r="I19" s="463"/>
      <c r="J19" s="111" t="s">
        <v>145</v>
      </c>
      <c r="K19" s="116">
        <v>668000</v>
      </c>
      <c r="L19" s="115" t="s">
        <v>310</v>
      </c>
      <c r="P19" s="457"/>
    </row>
    <row r="20" spans="1:16" s="143" customFormat="1" ht="49.5" customHeight="1" x14ac:dyDescent="0.35">
      <c r="A20" s="460"/>
      <c r="B20" s="460"/>
      <c r="C20" s="460"/>
      <c r="D20" s="460"/>
      <c r="E20" s="460"/>
      <c r="F20" s="464" t="s">
        <v>1059</v>
      </c>
      <c r="G20" s="464"/>
      <c r="H20" s="464"/>
      <c r="I20" s="464"/>
      <c r="J20" s="464"/>
      <c r="K20" s="460"/>
      <c r="L20" s="461"/>
      <c r="P20" s="457"/>
    </row>
    <row r="21" spans="1:16" ht="62.25" customHeight="1" x14ac:dyDescent="0.35">
      <c r="A21" s="460"/>
      <c r="B21" s="460"/>
      <c r="C21" s="460"/>
      <c r="D21" s="460"/>
      <c r="E21" s="460"/>
      <c r="F21" s="458" t="s">
        <v>1308</v>
      </c>
      <c r="G21" s="458"/>
      <c r="H21" s="458"/>
      <c r="I21" s="458"/>
      <c r="J21" s="112"/>
      <c r="K21" s="460"/>
      <c r="L21" s="461"/>
      <c r="P21" s="457"/>
    </row>
    <row r="22" spans="1:16" ht="67.5" customHeight="1" x14ac:dyDescent="0.35">
      <c r="A22" s="460"/>
      <c r="B22" s="460"/>
      <c r="C22" s="460"/>
      <c r="D22" s="460"/>
      <c r="E22" s="460"/>
      <c r="F22" s="458" t="s">
        <v>1309</v>
      </c>
      <c r="G22" s="458"/>
      <c r="H22" s="458"/>
      <c r="I22" s="458"/>
      <c r="J22" s="112"/>
      <c r="K22" s="460"/>
      <c r="L22" s="461"/>
      <c r="P22" s="457"/>
    </row>
    <row r="23" spans="1:16" ht="22.5" customHeight="1" x14ac:dyDescent="0.35">
      <c r="A23" s="460"/>
      <c r="B23" s="460"/>
      <c r="C23" s="460"/>
      <c r="D23" s="460"/>
      <c r="E23" s="460"/>
      <c r="F23" s="458"/>
      <c r="G23" s="458"/>
      <c r="H23" s="458"/>
      <c r="I23" s="458"/>
      <c r="J23" s="112"/>
      <c r="K23" s="460"/>
      <c r="L23" s="461"/>
      <c r="P23" s="457"/>
    </row>
  </sheetData>
  <mergeCells count="36">
    <mergeCell ref="P1:P23"/>
    <mergeCell ref="C10:I10"/>
    <mergeCell ref="D11:I11"/>
    <mergeCell ref="D12:I12"/>
    <mergeCell ref="A13:A15"/>
    <mergeCell ref="B13:B15"/>
    <mergeCell ref="C13:C15"/>
    <mergeCell ref="D13:D15"/>
    <mergeCell ref="E13:E15"/>
    <mergeCell ref="F13:I13"/>
    <mergeCell ref="E20:E23"/>
    <mergeCell ref="J13:J15"/>
    <mergeCell ref="K13:K15"/>
    <mergeCell ref="L13:L15"/>
    <mergeCell ref="F14:I14"/>
    <mergeCell ref="F15:I15"/>
    <mergeCell ref="C17:I17"/>
    <mergeCell ref="A2:L2"/>
    <mergeCell ref="A3:L3"/>
    <mergeCell ref="A4:L4"/>
    <mergeCell ref="A5:L5"/>
    <mergeCell ref="A7:L7"/>
    <mergeCell ref="B9:I9"/>
    <mergeCell ref="A8:L8"/>
    <mergeCell ref="K20:K23"/>
    <mergeCell ref="L20:L23"/>
    <mergeCell ref="F21:I21"/>
    <mergeCell ref="F22:I22"/>
    <mergeCell ref="F23:I23"/>
    <mergeCell ref="F20:J20"/>
    <mergeCell ref="D18:I18"/>
    <mergeCell ref="D19:I19"/>
    <mergeCell ref="A20:A23"/>
    <mergeCell ref="B20:B23"/>
    <mergeCell ref="C20:C23"/>
    <mergeCell ref="D20:D23"/>
  </mergeCells>
  <pageMargins left="1.0236220472440944" right="0.39370078740157483" top="0.74803149606299213" bottom="0.74803149606299213" header="0.31496062992125984" footer="0.31496062992125984"/>
  <pageSetup paperSize="9" orientation="portrait" r:id="rId1"/>
  <headerFooter>
    <oddHeader xml:space="preserve">&amp;R&amp;P+75
</oddHeader>
  </headerFooter>
  <colBreaks count="1" manualBreakCount="1">
    <brk id="12"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P39"/>
  <sheetViews>
    <sheetView showWhiteSpace="0" zoomScaleNormal="100" zoomScalePageLayoutView="110" workbookViewId="0">
      <selection activeCell="F39" sqref="F39:I39"/>
    </sheetView>
  </sheetViews>
  <sheetFormatPr defaultRowHeight="22.5" customHeight="1" x14ac:dyDescent="0.35"/>
  <cols>
    <col min="1" max="1" width="2.25" style="94" customWidth="1"/>
    <col min="2" max="2" width="2.375" style="94" customWidth="1"/>
    <col min="3" max="3" width="2.125" style="94" customWidth="1"/>
    <col min="4" max="4" width="2.375" style="94" customWidth="1"/>
    <col min="5" max="5" width="2.5" style="94" customWidth="1"/>
    <col min="6" max="8" width="9" style="94"/>
    <col min="9" max="9" width="23.625" style="94" customWidth="1"/>
    <col min="10" max="10" width="5.75" style="95" customWidth="1"/>
    <col min="11" max="11" width="9.875" style="94" customWidth="1"/>
    <col min="12" max="12" width="4.125" style="128" customWidth="1"/>
    <col min="13" max="16384" width="9" style="94"/>
  </cols>
  <sheetData>
    <row r="1" spans="1:16" ht="22.5" customHeight="1" x14ac:dyDescent="0.35">
      <c r="A1" s="133"/>
      <c r="B1" s="133"/>
      <c r="C1" s="133"/>
      <c r="D1" s="133"/>
      <c r="E1" s="134"/>
      <c r="F1" s="134"/>
      <c r="G1" s="134"/>
      <c r="H1" s="134"/>
      <c r="I1" s="134"/>
      <c r="J1" s="135"/>
      <c r="K1" s="134"/>
      <c r="L1" s="136"/>
      <c r="P1" s="457"/>
    </row>
    <row r="2" spans="1:16" ht="22.5" customHeight="1" x14ac:dyDescent="0.35">
      <c r="A2" s="469" t="s">
        <v>757</v>
      </c>
      <c r="B2" s="469"/>
      <c r="C2" s="469"/>
      <c r="D2" s="469"/>
      <c r="E2" s="469"/>
      <c r="F2" s="469"/>
      <c r="G2" s="469"/>
      <c r="H2" s="469"/>
      <c r="I2" s="469"/>
      <c r="J2" s="469"/>
      <c r="K2" s="469"/>
      <c r="L2" s="469"/>
      <c r="P2" s="457"/>
    </row>
    <row r="3" spans="1:16" ht="22.5" customHeight="1" x14ac:dyDescent="0.35">
      <c r="A3" s="469" t="s">
        <v>3</v>
      </c>
      <c r="B3" s="469"/>
      <c r="C3" s="469"/>
      <c r="D3" s="469"/>
      <c r="E3" s="469"/>
      <c r="F3" s="469"/>
      <c r="G3" s="469"/>
      <c r="H3" s="469"/>
      <c r="I3" s="469"/>
      <c r="J3" s="469"/>
      <c r="K3" s="469"/>
      <c r="L3" s="469"/>
      <c r="P3" s="457"/>
    </row>
    <row r="4" spans="1:16" ht="22.5" customHeight="1" x14ac:dyDescent="0.35">
      <c r="A4" s="469" t="s">
        <v>39</v>
      </c>
      <c r="B4" s="469"/>
      <c r="C4" s="469"/>
      <c r="D4" s="469"/>
      <c r="E4" s="469"/>
      <c r="F4" s="469"/>
      <c r="G4" s="469"/>
      <c r="H4" s="469"/>
      <c r="I4" s="469"/>
      <c r="J4" s="469"/>
      <c r="K4" s="469"/>
      <c r="L4" s="469"/>
      <c r="P4" s="457"/>
    </row>
    <row r="5" spans="1:16" ht="22.5" customHeight="1" x14ac:dyDescent="0.35">
      <c r="A5" s="469" t="s">
        <v>1266</v>
      </c>
      <c r="B5" s="469"/>
      <c r="C5" s="469"/>
      <c r="D5" s="469"/>
      <c r="E5" s="469"/>
      <c r="F5" s="469"/>
      <c r="G5" s="469"/>
      <c r="H5" s="469"/>
      <c r="I5" s="469"/>
      <c r="J5" s="469"/>
      <c r="K5" s="469"/>
      <c r="L5" s="469"/>
      <c r="P5" s="457"/>
    </row>
    <row r="6" spans="1:16" ht="22.5" customHeight="1" x14ac:dyDescent="0.35">
      <c r="A6" s="137"/>
      <c r="B6" s="137"/>
      <c r="C6" s="137"/>
      <c r="D6" s="137"/>
      <c r="E6" s="134"/>
      <c r="F6" s="134"/>
      <c r="G6" s="134"/>
      <c r="H6" s="134"/>
      <c r="I6" s="134"/>
      <c r="J6" s="135"/>
      <c r="K6" s="134"/>
      <c r="L6" s="136"/>
      <c r="P6" s="457"/>
    </row>
    <row r="7" spans="1:16" ht="22.5" customHeight="1" x14ac:dyDescent="0.35">
      <c r="A7" s="471" t="s">
        <v>16</v>
      </c>
      <c r="B7" s="471"/>
      <c r="C7" s="471"/>
      <c r="D7" s="471"/>
      <c r="E7" s="471"/>
      <c r="F7" s="471"/>
      <c r="G7" s="471"/>
      <c r="H7" s="471"/>
      <c r="I7" s="471"/>
      <c r="J7" s="471"/>
      <c r="K7" s="471"/>
      <c r="L7" s="471"/>
      <c r="P7" s="457"/>
    </row>
    <row r="8" spans="1:16" ht="66" customHeight="1" x14ac:dyDescent="0.35">
      <c r="A8" s="470" t="s">
        <v>1269</v>
      </c>
      <c r="B8" s="470"/>
      <c r="C8" s="470"/>
      <c r="D8" s="470"/>
      <c r="E8" s="470"/>
      <c r="F8" s="470"/>
      <c r="G8" s="470"/>
      <c r="H8" s="470"/>
      <c r="I8" s="470"/>
      <c r="J8" s="470"/>
      <c r="K8" s="470"/>
      <c r="L8" s="470"/>
      <c r="P8" s="457"/>
    </row>
    <row r="9" spans="1:16" ht="22.5" customHeight="1" x14ac:dyDescent="0.35">
      <c r="A9" s="131"/>
      <c r="B9" s="462" t="s">
        <v>89</v>
      </c>
      <c r="C9" s="462"/>
      <c r="D9" s="462"/>
      <c r="E9" s="462"/>
      <c r="F9" s="462"/>
      <c r="G9" s="462"/>
      <c r="H9" s="462"/>
      <c r="I9" s="462"/>
      <c r="J9" s="139" t="s">
        <v>44</v>
      </c>
      <c r="K9" s="140">
        <v>103000</v>
      </c>
      <c r="L9" s="141" t="s">
        <v>310</v>
      </c>
      <c r="P9" s="457"/>
    </row>
    <row r="10" spans="1:16" ht="22.5" customHeight="1" x14ac:dyDescent="0.35">
      <c r="A10" s="131"/>
      <c r="B10" s="131"/>
      <c r="C10" s="462" t="s">
        <v>56</v>
      </c>
      <c r="D10" s="462"/>
      <c r="E10" s="462"/>
      <c r="F10" s="462"/>
      <c r="G10" s="462"/>
      <c r="H10" s="462"/>
      <c r="I10" s="462"/>
      <c r="J10" s="139" t="s">
        <v>44</v>
      </c>
      <c r="K10" s="140">
        <v>100000</v>
      </c>
      <c r="L10" s="141" t="s">
        <v>310</v>
      </c>
      <c r="P10" s="457"/>
    </row>
    <row r="11" spans="1:16" ht="22.5" customHeight="1" x14ac:dyDescent="0.35">
      <c r="A11" s="112"/>
      <c r="B11" s="112"/>
      <c r="C11" s="112"/>
      <c r="D11" s="463" t="s">
        <v>400</v>
      </c>
      <c r="E11" s="463"/>
      <c r="F11" s="463"/>
      <c r="G11" s="463"/>
      <c r="H11" s="463"/>
      <c r="I11" s="463"/>
      <c r="J11" s="124" t="s">
        <v>44</v>
      </c>
      <c r="K11" s="114">
        <v>100000</v>
      </c>
      <c r="L11" s="113" t="s">
        <v>310</v>
      </c>
      <c r="P11" s="457"/>
    </row>
    <row r="12" spans="1:16" ht="22.5" customHeight="1" x14ac:dyDescent="0.35">
      <c r="A12" s="112"/>
      <c r="B12" s="112"/>
      <c r="C12" s="112"/>
      <c r="D12" s="463" t="s">
        <v>406</v>
      </c>
      <c r="E12" s="463"/>
      <c r="F12" s="463"/>
      <c r="G12" s="463"/>
      <c r="H12" s="463"/>
      <c r="I12" s="463"/>
      <c r="J12" s="125"/>
      <c r="K12" s="112"/>
      <c r="L12" s="130"/>
      <c r="P12" s="457"/>
    </row>
    <row r="13" spans="1:16" ht="22.5" customHeight="1" x14ac:dyDescent="0.35">
      <c r="A13" s="112"/>
      <c r="B13" s="112"/>
      <c r="C13" s="112"/>
      <c r="D13" s="112"/>
      <c r="E13" s="468" t="s">
        <v>1060</v>
      </c>
      <c r="F13" s="468"/>
      <c r="G13" s="468"/>
      <c r="H13" s="468"/>
      <c r="I13" s="468"/>
      <c r="J13" s="126" t="s">
        <v>145</v>
      </c>
      <c r="K13" s="120">
        <v>60000</v>
      </c>
      <c r="L13" s="119" t="s">
        <v>310</v>
      </c>
      <c r="P13" s="457"/>
    </row>
    <row r="14" spans="1:16" ht="39.75" customHeight="1" x14ac:dyDescent="0.35">
      <c r="A14" s="112"/>
      <c r="B14" s="112"/>
      <c r="C14" s="112"/>
      <c r="D14" s="112"/>
      <c r="E14" s="112"/>
      <c r="F14" s="458" t="s">
        <v>1061</v>
      </c>
      <c r="G14" s="458"/>
      <c r="H14" s="458"/>
      <c r="I14" s="458"/>
      <c r="J14" s="125"/>
      <c r="K14" s="112"/>
      <c r="L14" s="130"/>
      <c r="P14" s="457"/>
    </row>
    <row r="15" spans="1:16" ht="25.5" customHeight="1" x14ac:dyDescent="0.35">
      <c r="A15" s="112"/>
      <c r="B15" s="112"/>
      <c r="C15" s="112"/>
      <c r="D15" s="112"/>
      <c r="E15" s="468" t="s">
        <v>1062</v>
      </c>
      <c r="F15" s="468"/>
      <c r="G15" s="468"/>
      <c r="H15" s="468"/>
      <c r="I15" s="468"/>
      <c r="J15" s="126" t="s">
        <v>145</v>
      </c>
      <c r="K15" s="120">
        <v>20000</v>
      </c>
      <c r="L15" s="119" t="s">
        <v>310</v>
      </c>
      <c r="P15" s="457"/>
    </row>
    <row r="16" spans="1:16" ht="42.75" customHeight="1" x14ac:dyDescent="0.35">
      <c r="A16" s="112"/>
      <c r="B16" s="112"/>
      <c r="C16" s="112"/>
      <c r="D16" s="112"/>
      <c r="E16" s="112"/>
      <c r="F16" s="466" t="s">
        <v>764</v>
      </c>
      <c r="G16" s="466"/>
      <c r="H16" s="466"/>
      <c r="I16" s="466"/>
      <c r="J16" s="125"/>
      <c r="K16" s="112"/>
      <c r="L16" s="130"/>
      <c r="P16" s="457"/>
    </row>
    <row r="17" spans="1:16" ht="22.5" customHeight="1" x14ac:dyDescent="0.35">
      <c r="A17" s="112"/>
      <c r="B17" s="112"/>
      <c r="C17" s="112"/>
      <c r="D17" s="112"/>
      <c r="E17" s="468" t="s">
        <v>1063</v>
      </c>
      <c r="F17" s="468"/>
      <c r="G17" s="468"/>
      <c r="H17" s="468"/>
      <c r="I17" s="468"/>
      <c r="J17" s="126" t="s">
        <v>145</v>
      </c>
      <c r="K17" s="120">
        <v>20000</v>
      </c>
      <c r="L17" s="119" t="s">
        <v>310</v>
      </c>
      <c r="P17" s="457"/>
    </row>
    <row r="18" spans="1:16" ht="22.5" customHeight="1" x14ac:dyDescent="0.35">
      <c r="A18" s="112"/>
      <c r="B18" s="112"/>
      <c r="C18" s="112"/>
      <c r="D18" s="112"/>
      <c r="E18" s="144"/>
      <c r="F18" s="458" t="s">
        <v>765</v>
      </c>
      <c r="G18" s="458"/>
      <c r="H18" s="458"/>
      <c r="I18" s="458"/>
      <c r="J18" s="126"/>
      <c r="K18" s="120"/>
      <c r="L18" s="119"/>
      <c r="P18" s="457"/>
    </row>
    <row r="19" spans="1:16" ht="22.5" customHeight="1" x14ac:dyDescent="0.35">
      <c r="A19" s="112"/>
      <c r="B19" s="112"/>
      <c r="C19" s="112"/>
      <c r="D19" s="112"/>
      <c r="E19" s="112"/>
      <c r="J19" s="125"/>
      <c r="K19" s="112"/>
      <c r="L19" s="130"/>
      <c r="P19" s="457"/>
    </row>
    <row r="20" spans="1:16" ht="22.5" customHeight="1" x14ac:dyDescent="0.35">
      <c r="A20" s="132"/>
      <c r="B20" s="132"/>
      <c r="C20" s="462" t="s">
        <v>77</v>
      </c>
      <c r="D20" s="462"/>
      <c r="E20" s="462"/>
      <c r="F20" s="462"/>
      <c r="G20" s="462"/>
      <c r="H20" s="462"/>
      <c r="I20" s="462"/>
      <c r="J20" s="139" t="s">
        <v>44</v>
      </c>
      <c r="K20" s="140">
        <v>3000</v>
      </c>
      <c r="L20" s="141" t="s">
        <v>310</v>
      </c>
      <c r="P20" s="457"/>
    </row>
    <row r="21" spans="1:16" ht="22.5" customHeight="1" x14ac:dyDescent="0.35">
      <c r="A21" s="112"/>
      <c r="B21" s="112"/>
      <c r="C21" s="112"/>
      <c r="D21" s="463" t="s">
        <v>489</v>
      </c>
      <c r="E21" s="463"/>
      <c r="F21" s="463"/>
      <c r="G21" s="463"/>
      <c r="H21" s="463"/>
      <c r="I21" s="463"/>
      <c r="J21" s="124" t="s">
        <v>44</v>
      </c>
      <c r="K21" s="114">
        <v>3000</v>
      </c>
      <c r="L21" s="113" t="s">
        <v>310</v>
      </c>
      <c r="P21" s="457"/>
    </row>
    <row r="22" spans="1:16" ht="22.5" customHeight="1" x14ac:dyDescent="0.35">
      <c r="A22" s="112"/>
      <c r="B22" s="112"/>
      <c r="C22" s="112"/>
      <c r="D22" s="463" t="s">
        <v>491</v>
      </c>
      <c r="E22" s="463"/>
      <c r="F22" s="463"/>
      <c r="G22" s="463"/>
      <c r="H22" s="463"/>
      <c r="I22" s="463"/>
      <c r="J22" s="111" t="s">
        <v>145</v>
      </c>
      <c r="K22" s="116">
        <v>3000</v>
      </c>
      <c r="L22" s="115" t="s">
        <v>310</v>
      </c>
      <c r="P22" s="457"/>
    </row>
    <row r="23" spans="1:16" ht="22.5" customHeight="1" x14ac:dyDescent="0.35">
      <c r="A23" s="460"/>
      <c r="B23" s="460"/>
      <c r="C23" s="460"/>
      <c r="D23" s="460"/>
      <c r="E23" s="460"/>
      <c r="F23" s="464" t="s">
        <v>1310</v>
      </c>
      <c r="G23" s="464"/>
      <c r="H23" s="464"/>
      <c r="I23" s="464"/>
      <c r="J23" s="459"/>
      <c r="K23" s="460"/>
      <c r="L23" s="461"/>
      <c r="P23" s="457"/>
    </row>
    <row r="24" spans="1:16" ht="22.5" customHeight="1" x14ac:dyDescent="0.35">
      <c r="A24" s="460"/>
      <c r="B24" s="460"/>
      <c r="C24" s="460"/>
      <c r="D24" s="460"/>
      <c r="E24" s="460"/>
      <c r="F24" s="458" t="s">
        <v>1064</v>
      </c>
      <c r="G24" s="458"/>
      <c r="H24" s="458"/>
      <c r="I24" s="458"/>
      <c r="J24" s="459"/>
      <c r="K24" s="460"/>
      <c r="L24" s="461"/>
      <c r="P24" s="457"/>
    </row>
    <row r="25" spans="1:16" ht="22.5" customHeight="1" x14ac:dyDescent="0.35">
      <c r="A25" s="112"/>
      <c r="B25" s="112"/>
      <c r="C25" s="112"/>
      <c r="D25" s="112"/>
      <c r="E25" s="112"/>
      <c r="F25" s="138"/>
      <c r="G25" s="138"/>
      <c r="H25" s="138"/>
      <c r="I25" s="138"/>
      <c r="J25" s="125"/>
      <c r="K25" s="112"/>
      <c r="L25" s="130"/>
      <c r="P25" s="457"/>
    </row>
    <row r="26" spans="1:16" ht="22.5" customHeight="1" x14ac:dyDescent="0.35">
      <c r="A26" s="112"/>
      <c r="B26" s="112"/>
      <c r="C26" s="112"/>
      <c r="D26" s="112"/>
      <c r="E26" s="112"/>
      <c r="F26" s="138"/>
      <c r="G26" s="138"/>
      <c r="H26" s="138"/>
      <c r="I26" s="138"/>
      <c r="J26" s="125"/>
      <c r="K26" s="112"/>
      <c r="L26" s="130"/>
      <c r="P26" s="457"/>
    </row>
    <row r="27" spans="1:16" ht="22.5" customHeight="1" x14ac:dyDescent="0.35">
      <c r="A27" s="112"/>
      <c r="B27" s="112"/>
      <c r="C27" s="112"/>
      <c r="D27" s="112"/>
      <c r="E27" s="112"/>
      <c r="F27" s="138"/>
      <c r="G27" s="138"/>
      <c r="H27" s="138"/>
      <c r="I27" s="138"/>
      <c r="J27" s="125"/>
      <c r="K27" s="112"/>
      <c r="L27" s="130"/>
      <c r="P27" s="457"/>
    </row>
    <row r="28" spans="1:16" ht="22.5" customHeight="1" x14ac:dyDescent="0.35">
      <c r="A28" s="112"/>
      <c r="B28" s="112"/>
      <c r="C28" s="112"/>
      <c r="D28" s="112"/>
      <c r="E28" s="112"/>
      <c r="F28" s="138"/>
      <c r="G28" s="138"/>
      <c r="H28" s="138"/>
      <c r="I28" s="138"/>
      <c r="J28" s="125"/>
      <c r="K28" s="112"/>
      <c r="L28" s="130"/>
      <c r="P28" s="457"/>
    </row>
    <row r="29" spans="1:16" ht="22.5" customHeight="1" x14ac:dyDescent="0.35">
      <c r="A29" s="131"/>
      <c r="B29" s="462" t="s">
        <v>90</v>
      </c>
      <c r="C29" s="462"/>
      <c r="D29" s="462"/>
      <c r="E29" s="462"/>
      <c r="F29" s="462"/>
      <c r="G29" s="462"/>
      <c r="H29" s="462"/>
      <c r="I29" s="462"/>
      <c r="J29" s="139" t="s">
        <v>44</v>
      </c>
      <c r="K29" s="140">
        <v>70000</v>
      </c>
      <c r="L29" s="141" t="s">
        <v>310</v>
      </c>
      <c r="P29" s="457"/>
    </row>
    <row r="30" spans="1:16" ht="22.5" customHeight="1" x14ac:dyDescent="0.35">
      <c r="A30" s="131"/>
      <c r="B30" s="131"/>
      <c r="C30" s="462" t="s">
        <v>56</v>
      </c>
      <c r="D30" s="462"/>
      <c r="E30" s="462"/>
      <c r="F30" s="462"/>
      <c r="G30" s="462"/>
      <c r="H30" s="462"/>
      <c r="I30" s="462"/>
      <c r="J30" s="139" t="s">
        <v>44</v>
      </c>
      <c r="K30" s="140">
        <v>70000</v>
      </c>
      <c r="L30" s="141" t="s">
        <v>310</v>
      </c>
      <c r="P30" s="457"/>
    </row>
    <row r="31" spans="1:16" ht="22.5" customHeight="1" x14ac:dyDescent="0.35">
      <c r="A31" s="112"/>
      <c r="B31" s="112"/>
      <c r="C31" s="112"/>
      <c r="D31" s="463" t="s">
        <v>400</v>
      </c>
      <c r="E31" s="463"/>
      <c r="F31" s="463"/>
      <c r="G31" s="463"/>
      <c r="H31" s="463"/>
      <c r="I31" s="463"/>
      <c r="J31" s="124" t="s">
        <v>44</v>
      </c>
      <c r="K31" s="114">
        <v>70000</v>
      </c>
      <c r="L31" s="113" t="s">
        <v>310</v>
      </c>
      <c r="P31" s="457"/>
    </row>
    <row r="32" spans="1:16" ht="22.5" customHeight="1" x14ac:dyDescent="0.35">
      <c r="A32" s="112"/>
      <c r="B32" s="112"/>
      <c r="C32" s="112"/>
      <c r="D32" s="463" t="s">
        <v>406</v>
      </c>
      <c r="E32" s="463"/>
      <c r="F32" s="463"/>
      <c r="G32" s="463"/>
      <c r="H32" s="463"/>
      <c r="I32" s="463"/>
      <c r="J32" s="125"/>
      <c r="K32" s="112"/>
      <c r="L32" s="130"/>
      <c r="P32" s="457"/>
    </row>
    <row r="33" spans="1:16" ht="22.5" customHeight="1" x14ac:dyDescent="0.35">
      <c r="A33" s="112"/>
      <c r="B33" s="112"/>
      <c r="C33" s="112"/>
      <c r="D33" s="112"/>
      <c r="E33" s="468" t="s">
        <v>1065</v>
      </c>
      <c r="F33" s="468"/>
      <c r="G33" s="468"/>
      <c r="H33" s="468"/>
      <c r="I33" s="468"/>
      <c r="J33" s="126" t="s">
        <v>145</v>
      </c>
      <c r="K33" s="120">
        <v>30000</v>
      </c>
      <c r="L33" s="119" t="s">
        <v>310</v>
      </c>
      <c r="P33" s="457"/>
    </row>
    <row r="34" spans="1:16" ht="207.75" customHeight="1" x14ac:dyDescent="0.35">
      <c r="A34" s="112"/>
      <c r="B34" s="112"/>
      <c r="C34" s="112"/>
      <c r="D34" s="112"/>
      <c r="E34" s="112"/>
      <c r="F34" s="466" t="s">
        <v>766</v>
      </c>
      <c r="G34" s="466"/>
      <c r="H34" s="466"/>
      <c r="I34" s="466"/>
      <c r="J34" s="125"/>
      <c r="K34" s="112"/>
      <c r="L34" s="130"/>
      <c r="P34" s="457"/>
    </row>
    <row r="35" spans="1:16" ht="22.5" customHeight="1" x14ac:dyDescent="0.35">
      <c r="A35" s="112"/>
      <c r="B35" s="112"/>
      <c r="C35" s="112"/>
      <c r="D35" s="112"/>
      <c r="E35" s="468" t="s">
        <v>1066</v>
      </c>
      <c r="F35" s="468"/>
      <c r="G35" s="468"/>
      <c r="H35" s="468"/>
      <c r="I35" s="468"/>
      <c r="J35" s="126" t="s">
        <v>145</v>
      </c>
      <c r="K35" s="120">
        <v>20000</v>
      </c>
      <c r="L35" s="119" t="s">
        <v>310</v>
      </c>
      <c r="P35" s="457"/>
    </row>
    <row r="36" spans="1:16" ht="22.5" customHeight="1" x14ac:dyDescent="0.35">
      <c r="A36" s="460"/>
      <c r="B36" s="460"/>
      <c r="C36" s="460"/>
      <c r="D36" s="460"/>
      <c r="E36" s="460"/>
      <c r="F36" s="466" t="s">
        <v>1067</v>
      </c>
      <c r="G36" s="466"/>
      <c r="H36" s="466"/>
      <c r="I36" s="466"/>
      <c r="J36" s="459"/>
      <c r="K36" s="460"/>
      <c r="L36" s="461"/>
      <c r="P36" s="457"/>
    </row>
    <row r="37" spans="1:16" ht="20.25" customHeight="1" x14ac:dyDescent="0.35">
      <c r="A37" s="460"/>
      <c r="B37" s="460"/>
      <c r="C37" s="460"/>
      <c r="D37" s="460"/>
      <c r="E37" s="460"/>
      <c r="F37" s="466"/>
      <c r="G37" s="466"/>
      <c r="H37" s="466"/>
      <c r="I37" s="466"/>
      <c r="J37" s="459"/>
      <c r="K37" s="460"/>
      <c r="L37" s="461"/>
      <c r="P37" s="457"/>
    </row>
    <row r="38" spans="1:16" ht="22.5" customHeight="1" x14ac:dyDescent="0.35">
      <c r="A38" s="112"/>
      <c r="B38" s="112"/>
      <c r="C38" s="112"/>
      <c r="D38" s="112"/>
      <c r="E38" s="468" t="s">
        <v>1068</v>
      </c>
      <c r="F38" s="468"/>
      <c r="G38" s="468"/>
      <c r="H38" s="468"/>
      <c r="I38" s="468"/>
      <c r="J38" s="126" t="s">
        <v>145</v>
      </c>
      <c r="K38" s="120">
        <v>20000</v>
      </c>
      <c r="L38" s="119" t="s">
        <v>310</v>
      </c>
      <c r="P38" s="457"/>
    </row>
    <row r="39" spans="1:16" ht="42.75" customHeight="1" x14ac:dyDescent="0.35">
      <c r="A39" s="112"/>
      <c r="B39" s="112"/>
      <c r="C39" s="112"/>
      <c r="D39" s="112"/>
      <c r="E39" s="112"/>
      <c r="F39" s="466" t="s">
        <v>767</v>
      </c>
      <c r="G39" s="466"/>
      <c r="H39" s="466"/>
      <c r="I39" s="466"/>
      <c r="J39" s="125"/>
      <c r="K39" s="112"/>
      <c r="L39" s="130"/>
      <c r="P39" s="457"/>
    </row>
  </sheetData>
  <mergeCells count="49">
    <mergeCell ref="E13:I13"/>
    <mergeCell ref="P1:P14"/>
    <mergeCell ref="A2:L2"/>
    <mergeCell ref="A3:L3"/>
    <mergeCell ref="A4:L4"/>
    <mergeCell ref="A5:L5"/>
    <mergeCell ref="A8:L8"/>
    <mergeCell ref="A7:L7"/>
    <mergeCell ref="B9:I9"/>
    <mergeCell ref="C10:I10"/>
    <mergeCell ref="D11:I11"/>
    <mergeCell ref="D12:I12"/>
    <mergeCell ref="F14:I14"/>
    <mergeCell ref="P15:P39"/>
    <mergeCell ref="E15:I15"/>
    <mergeCell ref="F16:I16"/>
    <mergeCell ref="E17:I17"/>
    <mergeCell ref="A23:A24"/>
    <mergeCell ref="B23:B24"/>
    <mergeCell ref="C23:C24"/>
    <mergeCell ref="D23:D24"/>
    <mergeCell ref="E23:E24"/>
    <mergeCell ref="C30:I30"/>
    <mergeCell ref="F18:I18"/>
    <mergeCell ref="C20:I20"/>
    <mergeCell ref="D21:I21"/>
    <mergeCell ref="D22:I22"/>
    <mergeCell ref="F23:I23"/>
    <mergeCell ref="J23:J24"/>
    <mergeCell ref="K23:K24"/>
    <mergeCell ref="L23:L24"/>
    <mergeCell ref="F24:I24"/>
    <mergeCell ref="B29:I29"/>
    <mergeCell ref="A36:A37"/>
    <mergeCell ref="B36:B37"/>
    <mergeCell ref="C36:C37"/>
    <mergeCell ref="D36:D37"/>
    <mergeCell ref="E36:E37"/>
    <mergeCell ref="J36:J37"/>
    <mergeCell ref="K36:K37"/>
    <mergeCell ref="L36:L37"/>
    <mergeCell ref="F39:I39"/>
    <mergeCell ref="D31:I31"/>
    <mergeCell ref="D32:I32"/>
    <mergeCell ref="E33:I33"/>
    <mergeCell ref="F34:I34"/>
    <mergeCell ref="E35:I35"/>
    <mergeCell ref="F36:I37"/>
    <mergeCell ref="E38:I38"/>
  </mergeCells>
  <pageMargins left="1.0236220472440944" right="0.39370078740157483" top="0.74803149606299213" bottom="0.74803149606299213" header="0.31496062992125984" footer="0.31496062992125984"/>
  <pageSetup paperSize="9" orientation="portrait" r:id="rId1"/>
  <headerFooter>
    <oddHeader xml:space="preserve">&amp;R&amp;P+76
</oddHeader>
  </headerFooter>
  <colBreaks count="1" manualBreakCount="1">
    <brk id="12"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P31"/>
  <sheetViews>
    <sheetView showWhiteSpace="0" zoomScaleNormal="100" zoomScalePageLayoutView="110" workbookViewId="0">
      <selection activeCell="N16" sqref="N16"/>
    </sheetView>
  </sheetViews>
  <sheetFormatPr defaultRowHeight="22.5" customHeight="1" x14ac:dyDescent="0.35"/>
  <cols>
    <col min="1" max="1" width="2.25" style="94" customWidth="1"/>
    <col min="2" max="2" width="2.375" style="94" customWidth="1"/>
    <col min="3" max="3" width="2.125" style="94" customWidth="1"/>
    <col min="4" max="4" width="2.375" style="94" customWidth="1"/>
    <col min="5" max="5" width="2.5" style="94" customWidth="1"/>
    <col min="6" max="8" width="9" style="94"/>
    <col min="9" max="9" width="23.625" style="94" customWidth="1"/>
    <col min="10" max="10" width="5.75" style="95" customWidth="1"/>
    <col min="11" max="11" width="9.875" style="94" customWidth="1"/>
    <col min="12" max="12" width="4.125" style="128" customWidth="1"/>
    <col min="13" max="16384" width="9" style="94"/>
  </cols>
  <sheetData>
    <row r="1" spans="1:16" ht="22.5" customHeight="1" x14ac:dyDescent="0.35">
      <c r="A1" s="133"/>
      <c r="B1" s="133"/>
      <c r="C1" s="133"/>
      <c r="D1" s="133"/>
      <c r="E1" s="134"/>
      <c r="F1" s="134"/>
      <c r="G1" s="134"/>
      <c r="H1" s="134"/>
      <c r="I1" s="134"/>
      <c r="J1" s="135"/>
      <c r="K1" s="134"/>
      <c r="L1" s="136"/>
      <c r="P1" s="457"/>
    </row>
    <row r="2" spans="1:16" ht="22.5" customHeight="1" x14ac:dyDescent="0.35">
      <c r="A2" s="469" t="s">
        <v>757</v>
      </c>
      <c r="B2" s="469"/>
      <c r="C2" s="469"/>
      <c r="D2" s="469"/>
      <c r="E2" s="469"/>
      <c r="F2" s="469"/>
      <c r="G2" s="469"/>
      <c r="H2" s="469"/>
      <c r="I2" s="469"/>
      <c r="J2" s="469"/>
      <c r="K2" s="469"/>
      <c r="L2" s="469"/>
      <c r="P2" s="457"/>
    </row>
    <row r="3" spans="1:16" ht="22.5" customHeight="1" x14ac:dyDescent="0.35">
      <c r="A3" s="469" t="s">
        <v>3</v>
      </c>
      <c r="B3" s="469"/>
      <c r="C3" s="469"/>
      <c r="D3" s="469"/>
      <c r="E3" s="469"/>
      <c r="F3" s="469"/>
      <c r="G3" s="469"/>
      <c r="H3" s="469"/>
      <c r="I3" s="469"/>
      <c r="J3" s="469"/>
      <c r="K3" s="469"/>
      <c r="L3" s="469"/>
      <c r="P3" s="457"/>
    </row>
    <row r="4" spans="1:16" ht="22.5" customHeight="1" x14ac:dyDescent="0.35">
      <c r="A4" s="469" t="s">
        <v>39</v>
      </c>
      <c r="B4" s="469"/>
      <c r="C4" s="469"/>
      <c r="D4" s="469"/>
      <c r="E4" s="469"/>
      <c r="F4" s="469"/>
      <c r="G4" s="469"/>
      <c r="H4" s="469"/>
      <c r="I4" s="469"/>
      <c r="J4" s="469"/>
      <c r="K4" s="469"/>
      <c r="L4" s="469"/>
      <c r="P4" s="457"/>
    </row>
    <row r="5" spans="1:16" ht="22.5" customHeight="1" x14ac:dyDescent="0.35">
      <c r="A5" s="469" t="s">
        <v>1266</v>
      </c>
      <c r="B5" s="469"/>
      <c r="C5" s="469"/>
      <c r="D5" s="469"/>
      <c r="E5" s="469"/>
      <c r="F5" s="469"/>
      <c r="G5" s="469"/>
      <c r="H5" s="469"/>
      <c r="I5" s="469"/>
      <c r="J5" s="469"/>
      <c r="K5" s="469"/>
      <c r="L5" s="469"/>
      <c r="P5" s="457"/>
    </row>
    <row r="6" spans="1:16" ht="22.5" customHeight="1" x14ac:dyDescent="0.35">
      <c r="A6" s="137"/>
      <c r="B6" s="137"/>
      <c r="C6" s="137"/>
      <c r="D6" s="137"/>
      <c r="E6" s="134"/>
      <c r="F6" s="134"/>
      <c r="G6" s="134"/>
      <c r="H6" s="134"/>
      <c r="I6" s="134"/>
      <c r="J6" s="135"/>
      <c r="K6" s="134"/>
      <c r="L6" s="136"/>
      <c r="P6" s="457"/>
    </row>
    <row r="7" spans="1:16" ht="22.5" customHeight="1" x14ac:dyDescent="0.35">
      <c r="A7" s="471" t="s">
        <v>18</v>
      </c>
      <c r="B7" s="471"/>
      <c r="C7" s="471"/>
      <c r="D7" s="471"/>
      <c r="E7" s="471"/>
      <c r="F7" s="471"/>
      <c r="G7" s="471"/>
      <c r="H7" s="471"/>
      <c r="I7" s="471"/>
      <c r="J7" s="471"/>
      <c r="K7" s="471"/>
      <c r="L7" s="471"/>
      <c r="P7" s="457"/>
    </row>
    <row r="8" spans="1:16" ht="66" customHeight="1" x14ac:dyDescent="0.35">
      <c r="A8" s="470" t="s">
        <v>1270</v>
      </c>
      <c r="B8" s="470"/>
      <c r="C8" s="470"/>
      <c r="D8" s="470"/>
      <c r="E8" s="470"/>
      <c r="F8" s="470"/>
      <c r="G8" s="470"/>
      <c r="H8" s="470"/>
      <c r="I8" s="470"/>
      <c r="J8" s="470"/>
      <c r="K8" s="470"/>
      <c r="L8" s="470"/>
      <c r="P8" s="457"/>
    </row>
    <row r="9" spans="1:16" ht="22.5" customHeight="1" x14ac:dyDescent="0.35">
      <c r="A9" s="131"/>
      <c r="B9" s="462" t="s">
        <v>96</v>
      </c>
      <c r="C9" s="462"/>
      <c r="D9" s="462"/>
      <c r="E9" s="462"/>
      <c r="F9" s="462"/>
      <c r="G9" s="462"/>
      <c r="H9" s="462"/>
      <c r="I9" s="462"/>
      <c r="J9" s="139" t="s">
        <v>44</v>
      </c>
      <c r="K9" s="140">
        <v>113000</v>
      </c>
      <c r="L9" s="141" t="s">
        <v>310</v>
      </c>
      <c r="P9" s="457"/>
    </row>
    <row r="10" spans="1:16" ht="22.5" customHeight="1" x14ac:dyDescent="0.35">
      <c r="A10" s="131"/>
      <c r="B10" s="131"/>
      <c r="C10" s="462" t="s">
        <v>56</v>
      </c>
      <c r="D10" s="462"/>
      <c r="E10" s="462"/>
      <c r="F10" s="462"/>
      <c r="G10" s="462"/>
      <c r="H10" s="462"/>
      <c r="I10" s="462"/>
      <c r="J10" s="139" t="s">
        <v>44</v>
      </c>
      <c r="K10" s="140">
        <v>93000</v>
      </c>
      <c r="L10" s="141" t="s">
        <v>310</v>
      </c>
      <c r="P10" s="457"/>
    </row>
    <row r="11" spans="1:16" ht="22.5" customHeight="1" x14ac:dyDescent="0.35">
      <c r="A11" s="112"/>
      <c r="B11" s="112"/>
      <c r="C11" s="112"/>
      <c r="D11" s="463" t="s">
        <v>400</v>
      </c>
      <c r="E11" s="463"/>
      <c r="F11" s="463"/>
      <c r="G11" s="463"/>
      <c r="H11" s="463"/>
      <c r="I11" s="463"/>
      <c r="J11" s="124" t="s">
        <v>44</v>
      </c>
      <c r="K11" s="114">
        <v>93000</v>
      </c>
      <c r="L11" s="113" t="s">
        <v>310</v>
      </c>
      <c r="P11" s="457"/>
    </row>
    <row r="12" spans="1:16" ht="22.5" customHeight="1" x14ac:dyDescent="0.35">
      <c r="A12" s="112"/>
      <c r="B12" s="112"/>
      <c r="C12" s="112"/>
      <c r="D12" s="463" t="s">
        <v>406</v>
      </c>
      <c r="E12" s="463"/>
      <c r="F12" s="463"/>
      <c r="G12" s="463"/>
      <c r="H12" s="463"/>
      <c r="I12" s="463"/>
      <c r="J12" s="125"/>
      <c r="K12" s="112"/>
      <c r="L12" s="130"/>
      <c r="P12" s="457"/>
    </row>
    <row r="13" spans="1:16" ht="22.5" customHeight="1" x14ac:dyDescent="0.35">
      <c r="A13" s="112"/>
      <c r="B13" s="112"/>
      <c r="C13" s="112"/>
      <c r="D13" s="112"/>
      <c r="E13" s="468" t="s">
        <v>1069</v>
      </c>
      <c r="F13" s="468"/>
      <c r="G13" s="468"/>
      <c r="H13" s="468"/>
      <c r="I13" s="468"/>
      <c r="J13" s="126" t="s">
        <v>145</v>
      </c>
      <c r="K13" s="120">
        <v>50000</v>
      </c>
      <c r="L13" s="119" t="s">
        <v>310</v>
      </c>
      <c r="P13" s="457"/>
    </row>
    <row r="14" spans="1:16" ht="41.25" customHeight="1" x14ac:dyDescent="0.35">
      <c r="A14" s="112"/>
      <c r="B14" s="112"/>
      <c r="C14" s="112"/>
      <c r="D14" s="112"/>
      <c r="E14" s="112"/>
      <c r="F14" s="458" t="s">
        <v>768</v>
      </c>
      <c r="G14" s="458"/>
      <c r="H14" s="458"/>
      <c r="I14" s="458"/>
      <c r="J14" s="125"/>
      <c r="K14" s="112"/>
      <c r="L14" s="130"/>
      <c r="P14" s="457"/>
    </row>
    <row r="15" spans="1:16" ht="22.5" customHeight="1" x14ac:dyDescent="0.35">
      <c r="A15" s="112"/>
      <c r="B15" s="112"/>
      <c r="C15" s="112"/>
      <c r="D15" s="112"/>
      <c r="E15" s="468" t="s">
        <v>1070</v>
      </c>
      <c r="F15" s="468"/>
      <c r="G15" s="468"/>
      <c r="H15" s="468"/>
      <c r="I15" s="468"/>
      <c r="J15" s="126" t="s">
        <v>145</v>
      </c>
      <c r="K15" s="120">
        <v>3000</v>
      </c>
      <c r="L15" s="119" t="s">
        <v>310</v>
      </c>
      <c r="P15" s="457"/>
    </row>
    <row r="16" spans="1:16" ht="45.75" customHeight="1" x14ac:dyDescent="0.35">
      <c r="A16" s="112"/>
      <c r="B16" s="112"/>
      <c r="C16" s="112"/>
      <c r="D16" s="112"/>
      <c r="E16" s="112"/>
      <c r="F16" s="458" t="s">
        <v>769</v>
      </c>
      <c r="G16" s="458"/>
      <c r="H16" s="458"/>
      <c r="I16" s="458"/>
      <c r="J16" s="125"/>
      <c r="K16" s="112"/>
      <c r="L16" s="130"/>
      <c r="P16" s="457"/>
    </row>
    <row r="17" spans="1:16" ht="22.5" customHeight="1" x14ac:dyDescent="0.35">
      <c r="A17" s="112"/>
      <c r="B17" s="112"/>
      <c r="C17" s="112"/>
      <c r="D17" s="112"/>
      <c r="E17" s="468" t="s">
        <v>1071</v>
      </c>
      <c r="F17" s="468"/>
      <c r="G17" s="468"/>
      <c r="H17" s="468"/>
      <c r="I17" s="468"/>
      <c r="J17" s="126" t="s">
        <v>145</v>
      </c>
      <c r="K17" s="120">
        <v>20000</v>
      </c>
      <c r="L17" s="119" t="s">
        <v>310</v>
      </c>
      <c r="P17" s="457"/>
    </row>
    <row r="18" spans="1:16" ht="39.75" customHeight="1" x14ac:dyDescent="0.35">
      <c r="A18" s="112"/>
      <c r="B18" s="112"/>
      <c r="C18" s="112"/>
      <c r="D18" s="112"/>
      <c r="E18" s="112"/>
      <c r="F18" s="458" t="s">
        <v>770</v>
      </c>
      <c r="G18" s="458"/>
      <c r="H18" s="458"/>
      <c r="I18" s="458"/>
      <c r="J18" s="125"/>
      <c r="K18" s="112"/>
      <c r="L18" s="130"/>
      <c r="P18" s="457"/>
    </row>
    <row r="19" spans="1:16" ht="22.5" customHeight="1" x14ac:dyDescent="0.35">
      <c r="A19" s="112"/>
      <c r="B19" s="112"/>
      <c r="C19" s="112"/>
      <c r="D19" s="112"/>
      <c r="E19" s="468" t="s">
        <v>1072</v>
      </c>
      <c r="F19" s="468"/>
      <c r="G19" s="468"/>
      <c r="H19" s="468"/>
      <c r="I19" s="468"/>
      <c r="J19" s="126" t="s">
        <v>145</v>
      </c>
      <c r="K19" s="120">
        <v>20000</v>
      </c>
      <c r="L19" s="119" t="s">
        <v>310</v>
      </c>
      <c r="P19" s="457"/>
    </row>
    <row r="20" spans="1:16" ht="43.5" customHeight="1" x14ac:dyDescent="0.35">
      <c r="A20" s="112"/>
      <c r="B20" s="112"/>
      <c r="C20" s="112"/>
      <c r="D20" s="112"/>
      <c r="E20" s="112"/>
      <c r="F20" s="458" t="s">
        <v>771</v>
      </c>
      <c r="G20" s="458"/>
      <c r="H20" s="458"/>
      <c r="I20" s="458"/>
      <c r="J20" s="125"/>
      <c r="K20" s="112"/>
      <c r="L20" s="130"/>
      <c r="P20" s="457"/>
    </row>
    <row r="21" spans="1:16" ht="22.5" customHeight="1" x14ac:dyDescent="0.35">
      <c r="A21" s="112"/>
      <c r="B21" s="112"/>
      <c r="C21" s="112"/>
      <c r="D21" s="112"/>
      <c r="E21" s="112"/>
      <c r="F21" s="138"/>
      <c r="G21" s="138"/>
      <c r="H21" s="138"/>
      <c r="I21" s="138"/>
      <c r="J21" s="125"/>
      <c r="K21" s="112"/>
      <c r="L21" s="130"/>
      <c r="P21" s="457"/>
    </row>
    <row r="22" spans="1:16" ht="22.5" customHeight="1" x14ac:dyDescent="0.35">
      <c r="A22" s="131"/>
      <c r="B22" s="131"/>
      <c r="C22" s="462" t="s">
        <v>77</v>
      </c>
      <c r="D22" s="462"/>
      <c r="E22" s="462"/>
      <c r="F22" s="462"/>
      <c r="G22" s="462"/>
      <c r="H22" s="462"/>
      <c r="I22" s="462"/>
      <c r="J22" s="139" t="s">
        <v>44</v>
      </c>
      <c r="K22" s="140">
        <v>20000</v>
      </c>
      <c r="L22" s="141" t="s">
        <v>310</v>
      </c>
      <c r="P22" s="457"/>
    </row>
    <row r="23" spans="1:16" ht="22.5" customHeight="1" x14ac:dyDescent="0.35">
      <c r="A23" s="112"/>
      <c r="B23" s="112"/>
      <c r="C23" s="112"/>
      <c r="D23" s="463" t="s">
        <v>489</v>
      </c>
      <c r="E23" s="463"/>
      <c r="F23" s="463"/>
      <c r="G23" s="463"/>
      <c r="H23" s="463"/>
      <c r="I23" s="463"/>
      <c r="J23" s="124" t="s">
        <v>44</v>
      </c>
      <c r="K23" s="114">
        <v>20000</v>
      </c>
      <c r="L23" s="113" t="s">
        <v>310</v>
      </c>
      <c r="P23" s="457"/>
    </row>
    <row r="24" spans="1:16" ht="22.5" customHeight="1" x14ac:dyDescent="0.35">
      <c r="A24" s="112"/>
      <c r="B24" s="112"/>
      <c r="C24" s="112"/>
      <c r="D24" s="463" t="s">
        <v>491</v>
      </c>
      <c r="E24" s="463"/>
      <c r="F24" s="463"/>
      <c r="G24" s="463"/>
      <c r="H24" s="463"/>
      <c r="I24" s="463"/>
      <c r="J24" s="111" t="s">
        <v>145</v>
      </c>
      <c r="K24" s="116">
        <v>20000</v>
      </c>
      <c r="L24" s="115" t="s">
        <v>310</v>
      </c>
      <c r="P24" s="457"/>
    </row>
    <row r="25" spans="1:16" ht="22.5" customHeight="1" x14ac:dyDescent="0.35">
      <c r="A25" s="460"/>
      <c r="B25" s="460"/>
      <c r="C25" s="460"/>
      <c r="D25" s="460"/>
      <c r="E25" s="460"/>
      <c r="F25" s="464" t="s">
        <v>1073</v>
      </c>
      <c r="G25" s="464"/>
      <c r="H25" s="464"/>
      <c r="I25" s="464"/>
      <c r="J25" s="459"/>
      <c r="K25" s="460"/>
      <c r="L25" s="461"/>
      <c r="P25" s="457"/>
    </row>
    <row r="26" spans="1:16" ht="42" customHeight="1" x14ac:dyDescent="0.35">
      <c r="A26" s="460"/>
      <c r="B26" s="460"/>
      <c r="C26" s="460"/>
      <c r="D26" s="460"/>
      <c r="E26" s="460"/>
      <c r="F26" s="458" t="s">
        <v>1074</v>
      </c>
      <c r="G26" s="458"/>
      <c r="H26" s="458"/>
      <c r="I26" s="458"/>
      <c r="J26" s="459"/>
      <c r="K26" s="460"/>
      <c r="L26" s="461"/>
      <c r="P26" s="457"/>
    </row>
    <row r="27" spans="1:16" ht="22.5" customHeight="1" x14ac:dyDescent="0.35">
      <c r="A27" s="118"/>
    </row>
    <row r="28" spans="1:16" ht="22.5" customHeight="1" x14ac:dyDescent="0.35">
      <c r="A28" s="457"/>
      <c r="B28" s="457"/>
      <c r="C28" s="457"/>
      <c r="D28" s="457"/>
      <c r="E28" s="457"/>
      <c r="F28" s="457"/>
      <c r="G28" s="457"/>
      <c r="H28" s="457"/>
      <c r="I28" s="457"/>
      <c r="J28" s="457"/>
      <c r="K28" s="457"/>
      <c r="L28" s="457"/>
      <c r="M28" s="108"/>
      <c r="N28" s="108"/>
      <c r="O28" s="108"/>
      <c r="P28" s="457"/>
    </row>
    <row r="29" spans="1:16" ht="22.5" customHeight="1" x14ac:dyDescent="0.35">
      <c r="A29" s="457"/>
      <c r="B29" s="457"/>
      <c r="C29" s="457"/>
      <c r="D29" s="457"/>
      <c r="E29" s="457"/>
      <c r="F29" s="457"/>
      <c r="G29" s="457"/>
      <c r="H29" s="457"/>
      <c r="I29" s="457"/>
      <c r="J29" s="457"/>
      <c r="K29" s="457"/>
      <c r="L29" s="457"/>
      <c r="M29" s="457"/>
      <c r="N29" s="457"/>
      <c r="O29" s="109"/>
      <c r="P29" s="457"/>
    </row>
    <row r="30" spans="1:16" ht="22.5" customHeight="1" x14ac:dyDescent="0.35">
      <c r="A30" s="457"/>
      <c r="B30" s="457"/>
      <c r="C30" s="457"/>
      <c r="D30" s="457"/>
      <c r="E30" s="457"/>
      <c r="F30" s="457"/>
      <c r="G30" s="457"/>
      <c r="H30" s="457"/>
      <c r="I30" s="457"/>
      <c r="J30" s="457"/>
      <c r="K30" s="457"/>
      <c r="L30" s="457"/>
      <c r="M30" s="110"/>
      <c r="N30" s="108"/>
      <c r="P30" s="457"/>
    </row>
    <row r="31" spans="1:16" ht="22.5" customHeight="1" x14ac:dyDescent="0.35">
      <c r="A31" s="108"/>
      <c r="B31" s="108"/>
      <c r="C31" s="108"/>
      <c r="D31" s="108"/>
      <c r="E31" s="108"/>
      <c r="F31" s="108"/>
      <c r="G31" s="108"/>
      <c r="H31" s="108"/>
      <c r="I31" s="108"/>
      <c r="J31" s="123"/>
      <c r="K31" s="108"/>
      <c r="L31" s="129"/>
      <c r="P31" s="457"/>
    </row>
  </sheetData>
  <mergeCells count="38">
    <mergeCell ref="P9:P26"/>
    <mergeCell ref="P1:P8"/>
    <mergeCell ref="A2:L2"/>
    <mergeCell ref="A3:L3"/>
    <mergeCell ref="A4:L4"/>
    <mergeCell ref="A5:L5"/>
    <mergeCell ref="A8:L8"/>
    <mergeCell ref="E19:I19"/>
    <mergeCell ref="A7:L7"/>
    <mergeCell ref="B9:I9"/>
    <mergeCell ref="C10:I10"/>
    <mergeCell ref="D11:I11"/>
    <mergeCell ref="D12:I12"/>
    <mergeCell ref="E13:I13"/>
    <mergeCell ref="F14:I14"/>
    <mergeCell ref="E15:I15"/>
    <mergeCell ref="F16:I16"/>
    <mergeCell ref="E17:I17"/>
    <mergeCell ref="F18:I18"/>
    <mergeCell ref="A25:A26"/>
    <mergeCell ref="B25:B26"/>
    <mergeCell ref="C25:C26"/>
    <mergeCell ref="D25:D26"/>
    <mergeCell ref="E25:E26"/>
    <mergeCell ref="J25:J26"/>
    <mergeCell ref="K25:K26"/>
    <mergeCell ref="L25:L26"/>
    <mergeCell ref="F26:I26"/>
    <mergeCell ref="F20:I20"/>
    <mergeCell ref="C22:I22"/>
    <mergeCell ref="D23:I23"/>
    <mergeCell ref="D24:I24"/>
    <mergeCell ref="F25:I25"/>
    <mergeCell ref="A28:L28"/>
    <mergeCell ref="P28:P31"/>
    <mergeCell ref="A29:L29"/>
    <mergeCell ref="M29:N29"/>
    <mergeCell ref="A30:L30"/>
  </mergeCells>
  <pageMargins left="1.0236220472440944" right="0.39370078740157483" top="0.74803149606299213" bottom="0.74803149606299213" header="0.31496062992125984" footer="0.31496062992125984"/>
  <pageSetup paperSize="9" orientation="portrait" r:id="rId1"/>
  <headerFooter>
    <oddHeader xml:space="preserve">&amp;R&amp;P+78
</oddHeader>
  </headerFooter>
  <colBreaks count="1" manualBreakCount="1">
    <brk id="12"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P178"/>
  <sheetViews>
    <sheetView tabSelected="1" showWhiteSpace="0" topLeftCell="A141" zoomScale="110" zoomScaleNormal="110" zoomScalePageLayoutView="110" workbookViewId="0">
      <selection activeCell="F143" sqref="F143:I143"/>
    </sheetView>
  </sheetViews>
  <sheetFormatPr defaultRowHeight="22.5" customHeight="1" x14ac:dyDescent="0.35"/>
  <cols>
    <col min="1" max="1" width="2.25" style="94" customWidth="1"/>
    <col min="2" max="2" width="2.375" style="94" customWidth="1"/>
    <col min="3" max="3" width="2.125" style="94" customWidth="1"/>
    <col min="4" max="4" width="2.375" style="94" customWidth="1"/>
    <col min="5" max="5" width="2.5" style="94" customWidth="1"/>
    <col min="6" max="8" width="9" style="94"/>
    <col min="9" max="9" width="23.625" style="94" customWidth="1"/>
    <col min="10" max="10" width="5.75" style="95" customWidth="1"/>
    <col min="11" max="11" width="9.875" style="94" customWidth="1"/>
    <col min="12" max="12" width="4.125" style="128" customWidth="1"/>
    <col min="13" max="16384" width="9" style="94"/>
  </cols>
  <sheetData>
    <row r="1" spans="1:16" ht="22.5" customHeight="1" x14ac:dyDescent="0.35">
      <c r="A1" s="133"/>
      <c r="B1" s="133"/>
      <c r="C1" s="133"/>
      <c r="D1" s="133"/>
      <c r="E1" s="134"/>
      <c r="F1" s="134"/>
      <c r="G1" s="134"/>
      <c r="H1" s="134"/>
      <c r="I1" s="134"/>
      <c r="J1" s="135"/>
      <c r="K1" s="134"/>
      <c r="L1" s="136"/>
      <c r="P1" s="457"/>
    </row>
    <row r="2" spans="1:16" ht="22.5" customHeight="1" x14ac:dyDescent="0.35">
      <c r="A2" s="469" t="s">
        <v>757</v>
      </c>
      <c r="B2" s="469"/>
      <c r="C2" s="469"/>
      <c r="D2" s="469"/>
      <c r="E2" s="469"/>
      <c r="F2" s="469"/>
      <c r="G2" s="469"/>
      <c r="H2" s="469"/>
      <c r="I2" s="469"/>
      <c r="J2" s="469"/>
      <c r="K2" s="469"/>
      <c r="L2" s="469"/>
      <c r="P2" s="457"/>
    </row>
    <row r="3" spans="1:16" ht="22.5" customHeight="1" x14ac:dyDescent="0.35">
      <c r="A3" s="469" t="s">
        <v>3</v>
      </c>
      <c r="B3" s="469"/>
      <c r="C3" s="469"/>
      <c r="D3" s="469"/>
      <c r="E3" s="469"/>
      <c r="F3" s="469"/>
      <c r="G3" s="469"/>
      <c r="H3" s="469"/>
      <c r="I3" s="469"/>
      <c r="J3" s="469"/>
      <c r="K3" s="469"/>
      <c r="L3" s="469"/>
      <c r="P3" s="457"/>
    </row>
    <row r="4" spans="1:16" ht="22.5" customHeight="1" x14ac:dyDescent="0.35">
      <c r="A4" s="469" t="s">
        <v>39</v>
      </c>
      <c r="B4" s="469"/>
      <c r="C4" s="469"/>
      <c r="D4" s="469"/>
      <c r="E4" s="469"/>
      <c r="F4" s="469"/>
      <c r="G4" s="469"/>
      <c r="H4" s="469"/>
      <c r="I4" s="469"/>
      <c r="J4" s="469"/>
      <c r="K4" s="469"/>
      <c r="L4" s="469"/>
      <c r="P4" s="457"/>
    </row>
    <row r="5" spans="1:16" ht="22.5" customHeight="1" x14ac:dyDescent="0.35">
      <c r="A5" s="469" t="s">
        <v>1266</v>
      </c>
      <c r="B5" s="469"/>
      <c r="C5" s="469"/>
      <c r="D5" s="469"/>
      <c r="E5" s="469"/>
      <c r="F5" s="469"/>
      <c r="G5" s="469"/>
      <c r="H5" s="469"/>
      <c r="I5" s="469"/>
      <c r="J5" s="469"/>
      <c r="K5" s="469"/>
      <c r="L5" s="469"/>
      <c r="P5" s="457"/>
    </row>
    <row r="6" spans="1:16" ht="22.5" customHeight="1" x14ac:dyDescent="0.35">
      <c r="A6" s="137"/>
      <c r="B6" s="137"/>
      <c r="C6" s="137"/>
      <c r="D6" s="137"/>
      <c r="E6" s="134"/>
      <c r="F6" s="134"/>
      <c r="G6" s="134"/>
      <c r="H6" s="134"/>
      <c r="I6" s="134"/>
      <c r="J6" s="135"/>
      <c r="K6" s="134"/>
      <c r="L6" s="136"/>
      <c r="P6" s="457"/>
    </row>
    <row r="7" spans="1:16" ht="22.5" customHeight="1" x14ac:dyDescent="0.35">
      <c r="A7" s="471" t="s">
        <v>20</v>
      </c>
      <c r="B7" s="471"/>
      <c r="C7" s="471"/>
      <c r="D7" s="471"/>
      <c r="E7" s="471"/>
      <c r="F7" s="471"/>
      <c r="G7" s="471"/>
      <c r="H7" s="471"/>
      <c r="I7" s="471"/>
      <c r="J7" s="471"/>
      <c r="K7" s="471"/>
      <c r="L7" s="471"/>
      <c r="P7" s="457"/>
    </row>
    <row r="8" spans="1:16" ht="66" customHeight="1" x14ac:dyDescent="0.35">
      <c r="A8" s="470" t="s">
        <v>1271</v>
      </c>
      <c r="B8" s="470"/>
      <c r="C8" s="470"/>
      <c r="D8" s="470"/>
      <c r="E8" s="470"/>
      <c r="F8" s="470"/>
      <c r="G8" s="470"/>
      <c r="H8" s="470"/>
      <c r="I8" s="470"/>
      <c r="J8" s="470"/>
      <c r="K8" s="470"/>
      <c r="L8" s="470"/>
      <c r="P8" s="457"/>
    </row>
    <row r="9" spans="1:16" ht="22.5" customHeight="1" x14ac:dyDescent="0.35">
      <c r="A9" s="131"/>
      <c r="B9" s="462" t="s">
        <v>98</v>
      </c>
      <c r="C9" s="462"/>
      <c r="D9" s="462"/>
      <c r="E9" s="462"/>
      <c r="F9" s="462"/>
      <c r="G9" s="462"/>
      <c r="H9" s="462"/>
      <c r="I9" s="462"/>
      <c r="J9" s="139" t="s">
        <v>44</v>
      </c>
      <c r="K9" s="140">
        <v>2161460</v>
      </c>
      <c r="L9" s="141" t="s">
        <v>310</v>
      </c>
      <c r="P9" s="457"/>
    </row>
    <row r="10" spans="1:16" ht="22.5" customHeight="1" x14ac:dyDescent="0.35">
      <c r="A10" s="131"/>
      <c r="B10" s="131"/>
      <c r="C10" s="462" t="s">
        <v>46</v>
      </c>
      <c r="D10" s="462"/>
      <c r="E10" s="462"/>
      <c r="F10" s="462"/>
      <c r="G10" s="462"/>
      <c r="H10" s="462"/>
      <c r="I10" s="462"/>
      <c r="J10" s="139" t="s">
        <v>44</v>
      </c>
      <c r="K10" s="140">
        <v>1137960</v>
      </c>
      <c r="L10" s="141" t="s">
        <v>310</v>
      </c>
      <c r="P10" s="457"/>
    </row>
    <row r="11" spans="1:16" ht="22.5" customHeight="1" x14ac:dyDescent="0.35">
      <c r="A11" s="112"/>
      <c r="B11" s="112"/>
      <c r="C11" s="112"/>
      <c r="D11" s="463" t="s">
        <v>355</v>
      </c>
      <c r="E11" s="463"/>
      <c r="F11" s="463"/>
      <c r="G11" s="463"/>
      <c r="H11" s="463"/>
      <c r="I11" s="463"/>
      <c r="J11" s="124" t="s">
        <v>44</v>
      </c>
      <c r="K11" s="114">
        <v>1137960</v>
      </c>
      <c r="L11" s="113" t="s">
        <v>310</v>
      </c>
      <c r="P11" s="457"/>
    </row>
    <row r="12" spans="1:16" ht="22.5" customHeight="1" x14ac:dyDescent="0.35">
      <c r="A12" s="112"/>
      <c r="B12" s="112"/>
      <c r="C12" s="112"/>
      <c r="D12" s="463" t="s">
        <v>356</v>
      </c>
      <c r="E12" s="463"/>
      <c r="F12" s="463"/>
      <c r="G12" s="463"/>
      <c r="H12" s="463"/>
      <c r="I12" s="463"/>
      <c r="J12" s="111" t="s">
        <v>145</v>
      </c>
      <c r="K12" s="116">
        <v>620640</v>
      </c>
      <c r="L12" s="115" t="s">
        <v>310</v>
      </c>
      <c r="P12" s="457"/>
    </row>
    <row r="13" spans="1:16" ht="22.5" customHeight="1" x14ac:dyDescent="0.35">
      <c r="A13" s="460"/>
      <c r="B13" s="460"/>
      <c r="C13" s="460"/>
      <c r="D13" s="460"/>
      <c r="E13" s="460"/>
      <c r="F13" s="458" t="s">
        <v>1075</v>
      </c>
      <c r="G13" s="458"/>
      <c r="H13" s="458"/>
      <c r="I13" s="458"/>
      <c r="J13" s="459"/>
      <c r="K13" s="460"/>
      <c r="L13" s="461"/>
      <c r="P13" s="457"/>
    </row>
    <row r="14" spans="1:16" ht="22.5" customHeight="1" x14ac:dyDescent="0.35">
      <c r="A14" s="460"/>
      <c r="B14" s="460"/>
      <c r="C14" s="460"/>
      <c r="D14" s="460"/>
      <c r="E14" s="460"/>
      <c r="F14" s="458" t="s">
        <v>1076</v>
      </c>
      <c r="G14" s="458"/>
      <c r="H14" s="458"/>
      <c r="I14" s="458"/>
      <c r="J14" s="459"/>
      <c r="K14" s="460"/>
      <c r="L14" s="461"/>
      <c r="P14" s="457"/>
    </row>
    <row r="15" spans="1:16" ht="22.5" customHeight="1" x14ac:dyDescent="0.35">
      <c r="A15" s="460"/>
      <c r="B15" s="460"/>
      <c r="C15" s="460"/>
      <c r="D15" s="460"/>
      <c r="E15" s="460"/>
      <c r="F15" s="458" t="s">
        <v>1077</v>
      </c>
      <c r="G15" s="458"/>
      <c r="H15" s="458"/>
      <c r="I15" s="458"/>
      <c r="J15" s="459"/>
      <c r="K15" s="460"/>
      <c r="L15" s="461"/>
      <c r="P15" s="457"/>
    </row>
    <row r="16" spans="1:16" ht="22.5" customHeight="1" x14ac:dyDescent="0.35">
      <c r="A16" s="460"/>
      <c r="B16" s="460"/>
      <c r="C16" s="460"/>
      <c r="D16" s="460"/>
      <c r="E16" s="460"/>
      <c r="F16" s="458" t="s">
        <v>1078</v>
      </c>
      <c r="G16" s="458"/>
      <c r="H16" s="458"/>
      <c r="I16" s="458"/>
      <c r="J16" s="459"/>
      <c r="K16" s="460"/>
      <c r="L16" s="461"/>
      <c r="P16" s="457"/>
    </row>
    <row r="17" spans="1:16" ht="22.5" customHeight="1" x14ac:dyDescent="0.35">
      <c r="A17" s="460"/>
      <c r="B17" s="460"/>
      <c r="C17" s="460"/>
      <c r="D17" s="460"/>
      <c r="E17" s="460"/>
      <c r="F17" s="458" t="s">
        <v>1076</v>
      </c>
      <c r="G17" s="458"/>
      <c r="H17" s="458"/>
      <c r="I17" s="458"/>
      <c r="J17" s="459"/>
      <c r="K17" s="460"/>
      <c r="L17" s="461"/>
      <c r="P17" s="457"/>
    </row>
    <row r="18" spans="1:16" ht="22.5" customHeight="1" x14ac:dyDescent="0.35">
      <c r="A18" s="460"/>
      <c r="B18" s="460"/>
      <c r="C18" s="460"/>
      <c r="D18" s="460"/>
      <c r="E18" s="460"/>
      <c r="F18" s="458" t="s">
        <v>1079</v>
      </c>
      <c r="G18" s="458"/>
      <c r="H18" s="458"/>
      <c r="I18" s="458"/>
      <c r="J18" s="459"/>
      <c r="K18" s="460"/>
      <c r="L18" s="461"/>
      <c r="P18" s="457"/>
    </row>
    <row r="19" spans="1:16" ht="22.5" customHeight="1" x14ac:dyDescent="0.35">
      <c r="A19" s="112"/>
      <c r="B19" s="112"/>
      <c r="C19" s="112"/>
      <c r="D19" s="463" t="s">
        <v>365</v>
      </c>
      <c r="E19" s="463"/>
      <c r="F19" s="463"/>
      <c r="G19" s="463"/>
      <c r="H19" s="463"/>
      <c r="I19" s="463"/>
      <c r="J19" s="111" t="s">
        <v>145</v>
      </c>
      <c r="K19" s="116">
        <v>42000</v>
      </c>
      <c r="L19" s="115" t="s">
        <v>310</v>
      </c>
      <c r="P19" s="457"/>
    </row>
    <row r="20" spans="1:16" ht="22.5" customHeight="1" x14ac:dyDescent="0.35">
      <c r="A20" s="460"/>
      <c r="B20" s="460"/>
      <c r="C20" s="460"/>
      <c r="D20" s="460"/>
      <c r="E20" s="460"/>
      <c r="F20" s="458" t="s">
        <v>1080</v>
      </c>
      <c r="G20" s="458"/>
      <c r="H20" s="458"/>
      <c r="I20" s="458"/>
      <c r="J20" s="459"/>
      <c r="K20" s="460"/>
      <c r="L20" s="461"/>
      <c r="P20" s="457"/>
    </row>
    <row r="21" spans="1:16" ht="22.5" customHeight="1" x14ac:dyDescent="0.35">
      <c r="A21" s="460"/>
      <c r="B21" s="460"/>
      <c r="C21" s="460"/>
      <c r="D21" s="460"/>
      <c r="E21" s="460"/>
      <c r="F21" s="458" t="s">
        <v>1081</v>
      </c>
      <c r="G21" s="458"/>
      <c r="H21" s="458"/>
      <c r="I21" s="458"/>
      <c r="J21" s="459"/>
      <c r="K21" s="460"/>
      <c r="L21" s="461"/>
      <c r="P21" s="457"/>
    </row>
    <row r="22" spans="1:16" ht="22.5" customHeight="1" x14ac:dyDescent="0.35">
      <c r="A22" s="460"/>
      <c r="B22" s="460"/>
      <c r="C22" s="460"/>
      <c r="D22" s="460"/>
      <c r="E22" s="460"/>
      <c r="F22" s="458" t="s">
        <v>1082</v>
      </c>
      <c r="G22" s="458"/>
      <c r="H22" s="458"/>
      <c r="I22" s="458"/>
      <c r="J22" s="459"/>
      <c r="K22" s="460"/>
      <c r="L22" s="461"/>
      <c r="P22" s="457"/>
    </row>
    <row r="23" spans="1:16" ht="22.5" customHeight="1" x14ac:dyDescent="0.35">
      <c r="A23" s="112"/>
      <c r="B23" s="112"/>
      <c r="C23" s="112"/>
      <c r="D23" s="463" t="s">
        <v>377</v>
      </c>
      <c r="E23" s="463"/>
      <c r="F23" s="463"/>
      <c r="G23" s="463"/>
      <c r="H23" s="463"/>
      <c r="I23" s="463"/>
      <c r="J23" s="111" t="s">
        <v>145</v>
      </c>
      <c r="K23" s="116">
        <v>418080</v>
      </c>
      <c r="L23" s="115" t="s">
        <v>310</v>
      </c>
      <c r="P23" s="457"/>
    </row>
    <row r="24" spans="1:16" ht="22.5" customHeight="1" x14ac:dyDescent="0.35">
      <c r="A24" s="460"/>
      <c r="B24" s="460"/>
      <c r="C24" s="460"/>
      <c r="D24" s="460"/>
      <c r="E24" s="460"/>
      <c r="F24" s="464" t="s">
        <v>1083</v>
      </c>
      <c r="G24" s="464"/>
      <c r="H24" s="464"/>
      <c r="I24" s="464"/>
      <c r="J24" s="459"/>
      <c r="K24" s="460"/>
      <c r="L24" s="461"/>
      <c r="P24" s="457"/>
    </row>
    <row r="25" spans="1:16" ht="22.5" customHeight="1" x14ac:dyDescent="0.35">
      <c r="A25" s="460"/>
      <c r="B25" s="460"/>
      <c r="C25" s="460"/>
      <c r="D25" s="460"/>
      <c r="E25" s="460"/>
      <c r="F25" s="458" t="s">
        <v>1084</v>
      </c>
      <c r="G25" s="458"/>
      <c r="H25" s="458"/>
      <c r="I25" s="458"/>
      <c r="J25" s="459"/>
      <c r="K25" s="460"/>
      <c r="L25" s="461"/>
      <c r="P25" s="457"/>
    </row>
    <row r="26" spans="1:16" ht="22.5" customHeight="1" x14ac:dyDescent="0.35">
      <c r="A26" s="460"/>
      <c r="B26" s="460"/>
      <c r="C26" s="460"/>
      <c r="D26" s="460"/>
      <c r="E26" s="460"/>
      <c r="F26" s="458" t="s">
        <v>1311</v>
      </c>
      <c r="G26" s="458"/>
      <c r="H26" s="458"/>
      <c r="I26" s="458"/>
      <c r="J26" s="459"/>
      <c r="K26" s="460"/>
      <c r="L26" s="461"/>
      <c r="P26" s="457"/>
    </row>
    <row r="27" spans="1:16" ht="22.5" customHeight="1" x14ac:dyDescent="0.35">
      <c r="A27" s="460"/>
      <c r="B27" s="460"/>
      <c r="C27" s="460"/>
      <c r="D27" s="460"/>
      <c r="E27" s="460"/>
      <c r="F27" s="458" t="s">
        <v>1085</v>
      </c>
      <c r="G27" s="458"/>
      <c r="H27" s="458"/>
      <c r="I27" s="458"/>
      <c r="J27" s="459"/>
      <c r="K27" s="460"/>
      <c r="L27" s="461"/>
      <c r="P27" s="457"/>
    </row>
    <row r="28" spans="1:16" ht="22.5" customHeight="1" x14ac:dyDescent="0.35">
      <c r="A28" s="460"/>
      <c r="B28" s="460"/>
      <c r="C28" s="460"/>
      <c r="D28" s="460"/>
      <c r="E28" s="460"/>
      <c r="F28" s="458" t="s">
        <v>1086</v>
      </c>
      <c r="G28" s="458"/>
      <c r="H28" s="458"/>
      <c r="I28" s="458"/>
      <c r="J28" s="459"/>
      <c r="K28" s="460"/>
      <c r="L28" s="461"/>
      <c r="P28" s="457"/>
    </row>
    <row r="29" spans="1:16" ht="22.5" customHeight="1" x14ac:dyDescent="0.35">
      <c r="A29" s="460"/>
      <c r="B29" s="460"/>
      <c r="C29" s="460"/>
      <c r="D29" s="460"/>
      <c r="E29" s="460"/>
      <c r="F29" s="458" t="s">
        <v>1311</v>
      </c>
      <c r="G29" s="458"/>
      <c r="H29" s="458"/>
      <c r="I29" s="458"/>
      <c r="J29" s="459"/>
      <c r="K29" s="460"/>
      <c r="L29" s="461"/>
      <c r="P29" s="457"/>
    </row>
    <row r="30" spans="1:16" ht="22.5" customHeight="1" x14ac:dyDescent="0.35">
      <c r="A30" s="460"/>
      <c r="B30" s="460"/>
      <c r="C30" s="460"/>
      <c r="D30" s="460"/>
      <c r="E30" s="460"/>
      <c r="F30" s="458" t="s">
        <v>1087</v>
      </c>
      <c r="G30" s="458"/>
      <c r="H30" s="458"/>
      <c r="I30" s="458"/>
      <c r="J30" s="459"/>
      <c r="K30" s="460"/>
      <c r="L30" s="461"/>
      <c r="P30" s="457"/>
    </row>
    <row r="31" spans="1:16" ht="22.5" customHeight="1" x14ac:dyDescent="0.35">
      <c r="A31" s="460"/>
      <c r="B31" s="460"/>
      <c r="C31" s="460"/>
      <c r="D31" s="460"/>
      <c r="E31" s="460"/>
      <c r="F31" s="458" t="s">
        <v>1088</v>
      </c>
      <c r="G31" s="458"/>
      <c r="H31" s="458"/>
      <c r="I31" s="458"/>
      <c r="J31" s="459"/>
      <c r="K31" s="460"/>
      <c r="L31" s="461"/>
      <c r="P31" s="457"/>
    </row>
    <row r="32" spans="1:16" ht="22.5" customHeight="1" x14ac:dyDescent="0.35">
      <c r="A32" s="460"/>
      <c r="B32" s="460"/>
      <c r="C32" s="460"/>
      <c r="D32" s="460"/>
      <c r="E32" s="460"/>
      <c r="F32" s="458" t="s">
        <v>1312</v>
      </c>
      <c r="G32" s="458"/>
      <c r="H32" s="458"/>
      <c r="I32" s="458"/>
      <c r="J32" s="459"/>
      <c r="K32" s="460"/>
      <c r="L32" s="461"/>
      <c r="P32" s="457"/>
    </row>
    <row r="33" spans="1:16" ht="22.5" customHeight="1" x14ac:dyDescent="0.35">
      <c r="A33" s="460"/>
      <c r="B33" s="460"/>
      <c r="C33" s="460"/>
      <c r="D33" s="460"/>
      <c r="E33" s="460"/>
      <c r="F33" s="458" t="s">
        <v>1089</v>
      </c>
      <c r="G33" s="458"/>
      <c r="H33" s="458"/>
      <c r="I33" s="458"/>
      <c r="J33" s="459"/>
      <c r="K33" s="460"/>
      <c r="L33" s="461"/>
      <c r="P33" s="457"/>
    </row>
    <row r="34" spans="1:16" ht="22.5" customHeight="1" x14ac:dyDescent="0.35">
      <c r="A34" s="112"/>
      <c r="B34" s="112"/>
      <c r="C34" s="112"/>
      <c r="D34" s="463" t="s">
        <v>1272</v>
      </c>
      <c r="E34" s="463"/>
      <c r="F34" s="463"/>
      <c r="G34" s="463"/>
      <c r="H34" s="463"/>
      <c r="I34" s="463"/>
      <c r="J34" s="111" t="s">
        <v>145</v>
      </c>
      <c r="K34" s="116">
        <v>57240</v>
      </c>
      <c r="L34" s="115" t="s">
        <v>310</v>
      </c>
      <c r="P34" s="457"/>
    </row>
    <row r="35" spans="1:16" ht="22.5" customHeight="1" x14ac:dyDescent="0.35">
      <c r="A35" s="460"/>
      <c r="B35" s="460"/>
      <c r="C35" s="460"/>
      <c r="D35" s="460"/>
      <c r="E35" s="460"/>
      <c r="F35" s="464" t="s">
        <v>1090</v>
      </c>
      <c r="G35" s="464"/>
      <c r="H35" s="464"/>
      <c r="I35" s="464"/>
      <c r="J35" s="459"/>
      <c r="K35" s="460"/>
      <c r="L35" s="461"/>
      <c r="P35" s="457"/>
    </row>
    <row r="36" spans="1:16" ht="22.5" customHeight="1" x14ac:dyDescent="0.35">
      <c r="A36" s="460"/>
      <c r="B36" s="460"/>
      <c r="C36" s="460"/>
      <c r="D36" s="460"/>
      <c r="E36" s="460"/>
      <c r="F36" s="458" t="s">
        <v>1084</v>
      </c>
      <c r="G36" s="458"/>
      <c r="H36" s="458"/>
      <c r="I36" s="458"/>
      <c r="J36" s="459"/>
      <c r="K36" s="460"/>
      <c r="L36" s="461"/>
      <c r="P36" s="457"/>
    </row>
    <row r="37" spans="1:16" ht="22.5" customHeight="1" x14ac:dyDescent="0.35">
      <c r="A37" s="460"/>
      <c r="B37" s="460"/>
      <c r="C37" s="460"/>
      <c r="D37" s="460"/>
      <c r="E37" s="460"/>
      <c r="F37" s="458" t="s">
        <v>1311</v>
      </c>
      <c r="G37" s="458"/>
      <c r="H37" s="458"/>
      <c r="I37" s="458"/>
      <c r="J37" s="459"/>
      <c r="K37" s="460"/>
      <c r="L37" s="461"/>
      <c r="P37" s="457"/>
    </row>
    <row r="38" spans="1:16" ht="22.5" customHeight="1" x14ac:dyDescent="0.35">
      <c r="A38" s="460"/>
      <c r="B38" s="460"/>
      <c r="C38" s="460"/>
      <c r="D38" s="460"/>
      <c r="E38" s="460"/>
      <c r="F38" s="458" t="s">
        <v>1091</v>
      </c>
      <c r="G38" s="458"/>
      <c r="H38" s="458"/>
      <c r="I38" s="458"/>
      <c r="J38" s="459"/>
      <c r="K38" s="460"/>
      <c r="L38" s="461"/>
      <c r="P38" s="457"/>
    </row>
    <row r="39" spans="1:16" ht="22.5" customHeight="1" x14ac:dyDescent="0.35">
      <c r="A39" s="460"/>
      <c r="B39" s="460"/>
      <c r="C39" s="460"/>
      <c r="D39" s="460"/>
      <c r="E39" s="460"/>
      <c r="F39" s="458" t="s">
        <v>1086</v>
      </c>
      <c r="G39" s="458"/>
      <c r="H39" s="458"/>
      <c r="I39" s="458"/>
      <c r="J39" s="459"/>
      <c r="K39" s="460"/>
      <c r="L39" s="461"/>
      <c r="P39" s="457"/>
    </row>
    <row r="40" spans="1:16" ht="22.5" customHeight="1" x14ac:dyDescent="0.35">
      <c r="A40" s="460"/>
      <c r="B40" s="460"/>
      <c r="C40" s="460"/>
      <c r="D40" s="460"/>
      <c r="E40" s="460"/>
      <c r="F40" s="458" t="s">
        <v>1311</v>
      </c>
      <c r="G40" s="458"/>
      <c r="H40" s="458"/>
      <c r="I40" s="458"/>
      <c r="J40" s="459"/>
      <c r="K40" s="460"/>
      <c r="L40" s="461"/>
      <c r="P40" s="457"/>
    </row>
    <row r="41" spans="1:16" ht="22.5" customHeight="1" x14ac:dyDescent="0.35">
      <c r="A41" s="460"/>
      <c r="B41" s="460"/>
      <c r="C41" s="460"/>
      <c r="D41" s="460"/>
      <c r="E41" s="460"/>
      <c r="F41" s="458" t="s">
        <v>1092</v>
      </c>
      <c r="G41" s="458"/>
      <c r="H41" s="458"/>
      <c r="I41" s="458"/>
      <c r="J41" s="459"/>
      <c r="K41" s="460"/>
      <c r="L41" s="461"/>
      <c r="P41" s="457"/>
    </row>
    <row r="42" spans="1:16" ht="22.5" customHeight="1" x14ac:dyDescent="0.35">
      <c r="A42" s="460"/>
      <c r="B42" s="460"/>
      <c r="C42" s="460"/>
      <c r="D42" s="460"/>
      <c r="E42" s="460"/>
      <c r="F42" s="458" t="s">
        <v>1088</v>
      </c>
      <c r="G42" s="458"/>
      <c r="H42" s="458"/>
      <c r="I42" s="458"/>
      <c r="J42" s="459"/>
      <c r="K42" s="460"/>
      <c r="L42" s="461"/>
      <c r="P42" s="457"/>
    </row>
    <row r="43" spans="1:16" ht="22.5" customHeight="1" x14ac:dyDescent="0.35">
      <c r="A43" s="460"/>
      <c r="B43" s="460"/>
      <c r="C43" s="460"/>
      <c r="D43" s="460"/>
      <c r="E43" s="460"/>
      <c r="F43" s="458" t="s">
        <v>1312</v>
      </c>
      <c r="G43" s="458"/>
      <c r="H43" s="458"/>
      <c r="I43" s="458"/>
      <c r="J43" s="459"/>
      <c r="K43" s="460"/>
      <c r="L43" s="461"/>
      <c r="P43" s="457"/>
    </row>
    <row r="44" spans="1:16" ht="22.5" customHeight="1" x14ac:dyDescent="0.35">
      <c r="A44" s="460"/>
      <c r="B44" s="460"/>
      <c r="C44" s="460"/>
      <c r="D44" s="460"/>
      <c r="E44" s="460"/>
      <c r="F44" s="458" t="s">
        <v>1093</v>
      </c>
      <c r="G44" s="458"/>
      <c r="H44" s="458"/>
      <c r="I44" s="458"/>
      <c r="J44" s="459"/>
      <c r="K44" s="460"/>
      <c r="L44" s="461"/>
      <c r="P44" s="457"/>
    </row>
    <row r="45" spans="1:16" ht="22.5" customHeight="1" x14ac:dyDescent="0.35">
      <c r="A45" s="108"/>
      <c r="B45" s="108"/>
      <c r="C45" s="108"/>
      <c r="D45" s="108"/>
      <c r="E45" s="108"/>
      <c r="F45" s="108"/>
      <c r="G45" s="108"/>
      <c r="H45" s="108"/>
      <c r="I45" s="108"/>
      <c r="J45" s="123"/>
      <c r="K45" s="108"/>
      <c r="L45" s="129"/>
      <c r="P45" s="457"/>
    </row>
    <row r="46" spans="1:16" ht="22.5" customHeight="1" x14ac:dyDescent="0.35">
      <c r="A46" s="131"/>
      <c r="B46" s="131"/>
      <c r="C46" s="462" t="s">
        <v>56</v>
      </c>
      <c r="D46" s="462"/>
      <c r="E46" s="462"/>
      <c r="F46" s="462"/>
      <c r="G46" s="462"/>
      <c r="H46" s="462"/>
      <c r="I46" s="462"/>
      <c r="J46" s="139" t="s">
        <v>44</v>
      </c>
      <c r="K46" s="140">
        <v>1023500</v>
      </c>
      <c r="L46" s="141" t="s">
        <v>310</v>
      </c>
      <c r="P46" s="457"/>
    </row>
    <row r="47" spans="1:16" ht="22.5" customHeight="1" x14ac:dyDescent="0.35">
      <c r="A47" s="112"/>
      <c r="B47" s="112"/>
      <c r="C47" s="112"/>
      <c r="D47" s="463" t="s">
        <v>389</v>
      </c>
      <c r="E47" s="463"/>
      <c r="F47" s="463"/>
      <c r="G47" s="463"/>
      <c r="H47" s="463"/>
      <c r="I47" s="463"/>
      <c r="J47" s="124" t="s">
        <v>44</v>
      </c>
      <c r="K47" s="114">
        <v>56000</v>
      </c>
      <c r="L47" s="113" t="s">
        <v>310</v>
      </c>
      <c r="P47" s="457"/>
    </row>
    <row r="48" spans="1:16" ht="22.5" customHeight="1" x14ac:dyDescent="0.35">
      <c r="A48" s="112"/>
      <c r="B48" s="112"/>
      <c r="C48" s="112"/>
      <c r="D48" s="463" t="s">
        <v>390</v>
      </c>
      <c r="E48" s="463"/>
      <c r="F48" s="463"/>
      <c r="G48" s="463"/>
      <c r="H48" s="463"/>
      <c r="I48" s="463"/>
      <c r="J48" s="111" t="s">
        <v>145</v>
      </c>
      <c r="K48" s="116">
        <v>5000</v>
      </c>
      <c r="L48" s="115" t="s">
        <v>310</v>
      </c>
      <c r="P48" s="457"/>
    </row>
    <row r="49" spans="1:16" ht="42" customHeight="1" x14ac:dyDescent="0.35">
      <c r="A49" s="112"/>
      <c r="B49" s="112"/>
      <c r="C49" s="112"/>
      <c r="D49" s="112"/>
      <c r="E49" s="112"/>
      <c r="F49" s="458" t="s">
        <v>1094</v>
      </c>
      <c r="G49" s="458"/>
      <c r="H49" s="458"/>
      <c r="I49" s="458"/>
      <c r="J49" s="125"/>
      <c r="K49" s="112"/>
      <c r="L49" s="130"/>
      <c r="P49" s="457"/>
    </row>
    <row r="50" spans="1:16" ht="22.5" customHeight="1" x14ac:dyDescent="0.35">
      <c r="A50" s="112"/>
      <c r="B50" s="112"/>
      <c r="C50" s="112"/>
      <c r="D50" s="463" t="s">
        <v>392</v>
      </c>
      <c r="E50" s="463"/>
      <c r="F50" s="463"/>
      <c r="G50" s="463"/>
      <c r="H50" s="463"/>
      <c r="I50" s="463"/>
      <c r="J50" s="111" t="s">
        <v>145</v>
      </c>
      <c r="K50" s="116">
        <v>5000</v>
      </c>
      <c r="L50" s="115" t="s">
        <v>310</v>
      </c>
      <c r="P50" s="457"/>
    </row>
    <row r="51" spans="1:16" ht="65.25" customHeight="1" x14ac:dyDescent="0.35">
      <c r="A51" s="112"/>
      <c r="B51" s="112"/>
      <c r="C51" s="112"/>
      <c r="D51" s="112"/>
      <c r="E51" s="112"/>
      <c r="F51" s="458" t="s">
        <v>1095</v>
      </c>
      <c r="G51" s="458"/>
      <c r="H51" s="458"/>
      <c r="I51" s="458"/>
      <c r="J51" s="125"/>
      <c r="K51" s="112"/>
      <c r="L51" s="130"/>
      <c r="P51" s="457"/>
    </row>
    <row r="52" spans="1:16" ht="22.5" customHeight="1" x14ac:dyDescent="0.35">
      <c r="A52" s="112"/>
      <c r="B52" s="112"/>
      <c r="C52" s="112"/>
      <c r="D52" s="463" t="s">
        <v>393</v>
      </c>
      <c r="E52" s="463"/>
      <c r="F52" s="463"/>
      <c r="G52" s="463"/>
      <c r="H52" s="463"/>
      <c r="I52" s="463"/>
      <c r="J52" s="111" t="s">
        <v>145</v>
      </c>
      <c r="K52" s="116">
        <v>36000</v>
      </c>
      <c r="L52" s="115" t="s">
        <v>310</v>
      </c>
      <c r="P52" s="457"/>
    </row>
    <row r="53" spans="1:16" ht="44.25" customHeight="1" x14ac:dyDescent="0.35">
      <c r="A53" s="112"/>
      <c r="B53" s="112"/>
      <c r="C53" s="112"/>
      <c r="D53" s="112"/>
      <c r="E53" s="112"/>
      <c r="F53" s="458" t="s">
        <v>772</v>
      </c>
      <c r="G53" s="458"/>
      <c r="H53" s="458"/>
      <c r="I53" s="458"/>
      <c r="J53" s="125"/>
      <c r="K53" s="112"/>
      <c r="L53" s="130"/>
      <c r="P53" s="457"/>
    </row>
    <row r="54" spans="1:16" ht="22.5" customHeight="1" x14ac:dyDescent="0.35">
      <c r="A54" s="112"/>
      <c r="B54" s="112"/>
      <c r="C54" s="112"/>
      <c r="D54" s="463" t="s">
        <v>395</v>
      </c>
      <c r="E54" s="463"/>
      <c r="F54" s="463"/>
      <c r="G54" s="463"/>
      <c r="H54" s="463"/>
      <c r="I54" s="463"/>
      <c r="J54" s="111" t="s">
        <v>145</v>
      </c>
      <c r="K54" s="116">
        <v>10000</v>
      </c>
      <c r="L54" s="115" t="s">
        <v>310</v>
      </c>
      <c r="P54" s="457"/>
    </row>
    <row r="55" spans="1:16" ht="22.5" customHeight="1" x14ac:dyDescent="0.35">
      <c r="A55" s="460"/>
      <c r="B55" s="460"/>
      <c r="C55" s="460"/>
      <c r="D55" s="460"/>
      <c r="E55" s="460"/>
      <c r="F55" s="458" t="s">
        <v>1096</v>
      </c>
      <c r="G55" s="458"/>
      <c r="H55" s="458"/>
      <c r="I55" s="458"/>
      <c r="J55" s="459"/>
      <c r="K55" s="460"/>
      <c r="L55" s="461"/>
      <c r="P55" s="457"/>
    </row>
    <row r="56" spans="1:16" ht="20.25" customHeight="1" x14ac:dyDescent="0.35">
      <c r="A56" s="460"/>
      <c r="B56" s="460"/>
      <c r="C56" s="460"/>
      <c r="D56" s="460"/>
      <c r="E56" s="460"/>
      <c r="F56" s="458"/>
      <c r="G56" s="458"/>
      <c r="H56" s="458"/>
      <c r="I56" s="458"/>
      <c r="J56" s="459"/>
      <c r="K56" s="460"/>
      <c r="L56" s="461"/>
      <c r="P56" s="457"/>
    </row>
    <row r="57" spans="1:16" ht="20.25" customHeight="1" x14ac:dyDescent="0.35">
      <c r="A57" s="112"/>
      <c r="B57" s="112"/>
      <c r="C57" s="112"/>
      <c r="D57" s="112"/>
      <c r="E57" s="112"/>
      <c r="F57" s="138"/>
      <c r="G57" s="138"/>
      <c r="H57" s="138"/>
      <c r="I57" s="138"/>
      <c r="J57" s="125"/>
      <c r="K57" s="112"/>
      <c r="L57" s="130"/>
      <c r="P57" s="457"/>
    </row>
    <row r="58" spans="1:16" ht="20.25" customHeight="1" x14ac:dyDescent="0.35">
      <c r="A58" s="112"/>
      <c r="B58" s="112"/>
      <c r="C58" s="112"/>
      <c r="D58" s="112"/>
      <c r="E58" s="112"/>
      <c r="F58" s="138"/>
      <c r="G58" s="138"/>
      <c r="H58" s="138"/>
      <c r="I58" s="138"/>
      <c r="J58" s="125"/>
      <c r="K58" s="112"/>
      <c r="L58" s="130"/>
      <c r="P58" s="457"/>
    </row>
    <row r="59" spans="1:16" ht="20.25" customHeight="1" x14ac:dyDescent="0.35">
      <c r="A59" s="112"/>
      <c r="B59" s="112"/>
      <c r="C59" s="112"/>
      <c r="D59" s="112"/>
      <c r="E59" s="112"/>
      <c r="F59" s="138"/>
      <c r="G59" s="138"/>
      <c r="H59" s="138"/>
      <c r="I59" s="138"/>
      <c r="J59" s="125"/>
      <c r="K59" s="112"/>
      <c r="L59" s="130"/>
      <c r="P59" s="457"/>
    </row>
    <row r="60" spans="1:16" ht="22.5" customHeight="1" x14ac:dyDescent="0.35">
      <c r="A60" s="112"/>
      <c r="B60" s="112"/>
      <c r="C60" s="112"/>
      <c r="D60" s="463" t="s">
        <v>400</v>
      </c>
      <c r="E60" s="463"/>
      <c r="F60" s="463"/>
      <c r="G60" s="463"/>
      <c r="H60" s="463"/>
      <c r="I60" s="463"/>
      <c r="J60" s="124" t="s">
        <v>44</v>
      </c>
      <c r="K60" s="114">
        <v>702500</v>
      </c>
      <c r="L60" s="113" t="s">
        <v>310</v>
      </c>
      <c r="P60" s="457"/>
    </row>
    <row r="61" spans="1:16" ht="22.5" customHeight="1" x14ac:dyDescent="0.35">
      <c r="A61" s="112"/>
      <c r="B61" s="112"/>
      <c r="C61" s="112"/>
      <c r="D61" s="463" t="s">
        <v>401</v>
      </c>
      <c r="E61" s="463"/>
      <c r="F61" s="463"/>
      <c r="G61" s="463"/>
      <c r="H61" s="463"/>
      <c r="I61" s="463"/>
      <c r="J61" s="111" t="s">
        <v>145</v>
      </c>
      <c r="K61" s="116">
        <v>600000</v>
      </c>
      <c r="L61" s="115" t="s">
        <v>310</v>
      </c>
      <c r="P61" s="457"/>
    </row>
    <row r="62" spans="1:16" ht="22.5" customHeight="1" x14ac:dyDescent="0.35">
      <c r="A62" s="460"/>
      <c r="B62" s="460"/>
      <c r="C62" s="460"/>
      <c r="D62" s="460"/>
      <c r="E62" s="460"/>
      <c r="F62" s="464" t="s">
        <v>1097</v>
      </c>
      <c r="G62" s="464"/>
      <c r="H62" s="464"/>
      <c r="I62" s="464"/>
      <c r="J62" s="459"/>
      <c r="K62" s="460"/>
      <c r="L62" s="461"/>
      <c r="P62" s="457"/>
    </row>
    <row r="63" spans="1:16" ht="104.25" customHeight="1" x14ac:dyDescent="0.35">
      <c r="A63" s="460"/>
      <c r="B63" s="460"/>
      <c r="C63" s="460"/>
      <c r="D63" s="460"/>
      <c r="E63" s="460"/>
      <c r="F63" s="458" t="s">
        <v>1098</v>
      </c>
      <c r="G63" s="458"/>
      <c r="H63" s="458"/>
      <c r="I63" s="458"/>
      <c r="J63" s="459"/>
      <c r="K63" s="460"/>
      <c r="L63" s="461"/>
      <c r="P63" s="457"/>
    </row>
    <row r="64" spans="1:16" ht="22.5" customHeight="1" x14ac:dyDescent="0.35">
      <c r="A64" s="460"/>
      <c r="B64" s="460"/>
      <c r="C64" s="460"/>
      <c r="D64" s="460"/>
      <c r="E64" s="460"/>
      <c r="F64" s="464" t="s">
        <v>876</v>
      </c>
      <c r="G64" s="464"/>
      <c r="H64" s="464"/>
      <c r="I64" s="464"/>
      <c r="J64" s="459"/>
      <c r="K64" s="460"/>
      <c r="L64" s="461"/>
      <c r="P64" s="457"/>
    </row>
    <row r="65" spans="1:16" ht="22.5" customHeight="1" x14ac:dyDescent="0.35">
      <c r="A65" s="460"/>
      <c r="B65" s="460"/>
      <c r="C65" s="460"/>
      <c r="D65" s="460"/>
      <c r="E65" s="460"/>
      <c r="F65" s="458" t="s">
        <v>1099</v>
      </c>
      <c r="G65" s="458"/>
      <c r="H65" s="458"/>
      <c r="I65" s="458"/>
      <c r="J65" s="459"/>
      <c r="K65" s="460"/>
      <c r="L65" s="461"/>
      <c r="P65" s="457"/>
    </row>
    <row r="66" spans="1:16" ht="20.25" customHeight="1" x14ac:dyDescent="0.35">
      <c r="A66" s="460"/>
      <c r="B66" s="460"/>
      <c r="C66" s="460"/>
      <c r="D66" s="460"/>
      <c r="E66" s="460"/>
      <c r="F66" s="458" t="s">
        <v>1313</v>
      </c>
      <c r="G66" s="458"/>
      <c r="H66" s="458"/>
      <c r="I66" s="458"/>
      <c r="J66" s="459"/>
      <c r="K66" s="460"/>
      <c r="L66" s="461"/>
      <c r="P66" s="457"/>
    </row>
    <row r="67" spans="1:16" ht="22.5" customHeight="1" x14ac:dyDescent="0.35">
      <c r="A67" s="460"/>
      <c r="B67" s="460"/>
      <c r="C67" s="460"/>
      <c r="D67" s="460"/>
      <c r="E67" s="460"/>
      <c r="F67" s="464" t="s">
        <v>1100</v>
      </c>
      <c r="G67" s="464"/>
      <c r="H67" s="464"/>
      <c r="I67" s="464"/>
      <c r="J67" s="459"/>
      <c r="K67" s="460"/>
      <c r="L67" s="461"/>
      <c r="P67" s="457"/>
    </row>
    <row r="68" spans="1:16" ht="42" customHeight="1" x14ac:dyDescent="0.35">
      <c r="A68" s="460"/>
      <c r="B68" s="460"/>
      <c r="C68" s="460"/>
      <c r="D68" s="460"/>
      <c r="E68" s="460"/>
      <c r="F68" s="458" t="s">
        <v>1101</v>
      </c>
      <c r="G68" s="458"/>
      <c r="H68" s="458"/>
      <c r="I68" s="458"/>
      <c r="J68" s="459"/>
      <c r="K68" s="460"/>
      <c r="L68" s="461"/>
      <c r="P68" s="457"/>
    </row>
    <row r="69" spans="1:16" ht="104.25" customHeight="1" x14ac:dyDescent="0.35">
      <c r="A69" s="460"/>
      <c r="B69" s="460"/>
      <c r="C69" s="460"/>
      <c r="D69" s="460"/>
      <c r="E69" s="460"/>
      <c r="F69" s="472" t="s">
        <v>1102</v>
      </c>
      <c r="G69" s="472"/>
      <c r="H69" s="472"/>
      <c r="I69" s="472"/>
      <c r="J69" s="459"/>
      <c r="K69" s="460"/>
      <c r="L69" s="461"/>
      <c r="P69" s="457"/>
    </row>
    <row r="70" spans="1:16" ht="22.5" customHeight="1" x14ac:dyDescent="0.35">
      <c r="A70" s="460"/>
      <c r="B70" s="460"/>
      <c r="C70" s="460"/>
      <c r="D70" s="460"/>
      <c r="E70" s="460"/>
      <c r="F70" s="464" t="s">
        <v>1103</v>
      </c>
      <c r="G70" s="464"/>
      <c r="H70" s="464"/>
      <c r="I70" s="464"/>
      <c r="J70" s="459"/>
      <c r="K70" s="460"/>
      <c r="L70" s="461"/>
      <c r="P70" s="457"/>
    </row>
    <row r="71" spans="1:16" ht="84.75" customHeight="1" x14ac:dyDescent="0.35">
      <c r="A71" s="460"/>
      <c r="B71" s="460"/>
      <c r="C71" s="460"/>
      <c r="D71" s="460"/>
      <c r="E71" s="460"/>
      <c r="F71" s="458" t="s">
        <v>1104</v>
      </c>
      <c r="G71" s="458"/>
      <c r="H71" s="458"/>
      <c r="I71" s="458"/>
      <c r="J71" s="459"/>
      <c r="K71" s="460"/>
      <c r="L71" s="461"/>
      <c r="P71" s="457"/>
    </row>
    <row r="72" spans="1:16" s="178" customFormat="1" ht="22.5" customHeight="1" x14ac:dyDescent="0.35">
      <c r="A72" s="188"/>
      <c r="B72" s="188"/>
      <c r="C72" s="188"/>
      <c r="D72" s="188"/>
      <c r="E72" s="188"/>
      <c r="F72" s="189"/>
      <c r="G72" s="189"/>
      <c r="H72" s="189"/>
      <c r="I72" s="189"/>
      <c r="J72" s="190"/>
      <c r="K72" s="188"/>
      <c r="L72" s="191"/>
      <c r="P72" s="457"/>
    </row>
    <row r="73" spans="1:16" ht="22.5" customHeight="1" x14ac:dyDescent="0.35">
      <c r="A73" s="112"/>
      <c r="B73" s="112"/>
      <c r="C73" s="112"/>
      <c r="D73" s="463" t="s">
        <v>406</v>
      </c>
      <c r="E73" s="463"/>
      <c r="F73" s="463"/>
      <c r="G73" s="463"/>
      <c r="H73" s="463"/>
      <c r="I73" s="463"/>
      <c r="J73" s="125"/>
      <c r="K73" s="112"/>
      <c r="L73" s="130"/>
      <c r="P73" s="457"/>
    </row>
    <row r="74" spans="1:16" ht="22.5" customHeight="1" x14ac:dyDescent="0.35">
      <c r="A74" s="112"/>
      <c r="B74" s="112"/>
      <c r="C74" s="112"/>
      <c r="D74" s="112"/>
      <c r="E74" s="468" t="s">
        <v>1035</v>
      </c>
      <c r="F74" s="468"/>
      <c r="G74" s="468"/>
      <c r="H74" s="468"/>
      <c r="I74" s="468"/>
      <c r="J74" s="126" t="s">
        <v>145</v>
      </c>
      <c r="K74" s="120">
        <v>20000</v>
      </c>
      <c r="L74" s="119" t="s">
        <v>310</v>
      </c>
      <c r="P74" s="457"/>
    </row>
    <row r="75" spans="1:16" ht="105.75" customHeight="1" x14ac:dyDescent="0.35">
      <c r="A75" s="112"/>
      <c r="B75" s="112"/>
      <c r="C75" s="112"/>
      <c r="D75" s="112"/>
      <c r="E75" s="112"/>
      <c r="F75" s="458" t="s">
        <v>1105</v>
      </c>
      <c r="G75" s="458"/>
      <c r="H75" s="458"/>
      <c r="I75" s="458"/>
      <c r="J75" s="125"/>
      <c r="K75" s="112"/>
      <c r="L75" s="130"/>
      <c r="P75" s="457"/>
    </row>
    <row r="76" spans="1:16" ht="43.5" customHeight="1" x14ac:dyDescent="0.35">
      <c r="A76" s="112"/>
      <c r="B76" s="112"/>
      <c r="C76" s="112"/>
      <c r="D76" s="112"/>
      <c r="E76" s="112"/>
      <c r="F76" s="138"/>
      <c r="G76" s="138"/>
      <c r="H76" s="138"/>
      <c r="I76" s="138"/>
      <c r="J76" s="125"/>
      <c r="K76" s="112"/>
      <c r="L76" s="130"/>
      <c r="P76" s="457"/>
    </row>
    <row r="77" spans="1:16" ht="44.25" customHeight="1" x14ac:dyDescent="0.35">
      <c r="A77" s="112"/>
      <c r="B77" s="112"/>
      <c r="C77" s="112"/>
      <c r="D77" s="112"/>
      <c r="E77" s="468" t="s">
        <v>1037</v>
      </c>
      <c r="F77" s="468"/>
      <c r="G77" s="468"/>
      <c r="H77" s="468"/>
      <c r="I77" s="468"/>
      <c r="J77" s="126" t="s">
        <v>145</v>
      </c>
      <c r="K77" s="120">
        <v>32500</v>
      </c>
      <c r="L77" s="119" t="s">
        <v>310</v>
      </c>
      <c r="P77" s="457"/>
    </row>
    <row r="78" spans="1:16" ht="42" customHeight="1" x14ac:dyDescent="0.35">
      <c r="A78" s="460"/>
      <c r="B78" s="460"/>
      <c r="C78" s="460"/>
      <c r="D78" s="460"/>
      <c r="E78" s="460"/>
      <c r="F78" s="458" t="s">
        <v>889</v>
      </c>
      <c r="G78" s="458"/>
      <c r="H78" s="458"/>
      <c r="I78" s="458"/>
      <c r="J78" s="459"/>
      <c r="K78" s="460"/>
      <c r="L78" s="461"/>
      <c r="P78" s="457"/>
    </row>
    <row r="79" spans="1:16" ht="22.5" customHeight="1" x14ac:dyDescent="0.35">
      <c r="A79" s="460"/>
      <c r="B79" s="460"/>
      <c r="C79" s="460"/>
      <c r="D79" s="460"/>
      <c r="E79" s="460"/>
      <c r="F79" s="458" t="s">
        <v>1106</v>
      </c>
      <c r="G79" s="458"/>
      <c r="H79" s="458"/>
      <c r="I79" s="458"/>
      <c r="J79" s="459"/>
      <c r="K79" s="460"/>
      <c r="L79" s="461"/>
      <c r="P79" s="457"/>
    </row>
    <row r="80" spans="1:16" ht="22.5" customHeight="1" x14ac:dyDescent="0.35">
      <c r="A80" s="460"/>
      <c r="B80" s="460"/>
      <c r="C80" s="460"/>
      <c r="D80" s="460"/>
      <c r="E80" s="460"/>
      <c r="F80" s="458" t="s">
        <v>1107</v>
      </c>
      <c r="G80" s="458"/>
      <c r="H80" s="458"/>
      <c r="I80" s="458"/>
      <c r="J80" s="459"/>
      <c r="K80" s="460"/>
      <c r="L80" s="461"/>
      <c r="P80" s="457"/>
    </row>
    <row r="81" spans="1:16" ht="22.5" customHeight="1" x14ac:dyDescent="0.35">
      <c r="A81" s="112"/>
      <c r="B81" s="112"/>
      <c r="C81" s="112"/>
      <c r="D81" s="463" t="s">
        <v>438</v>
      </c>
      <c r="E81" s="463"/>
      <c r="F81" s="463"/>
      <c r="G81" s="463"/>
      <c r="H81" s="463"/>
      <c r="I81" s="463"/>
      <c r="J81" s="111" t="s">
        <v>145</v>
      </c>
      <c r="K81" s="116">
        <v>50000</v>
      </c>
      <c r="L81" s="115" t="s">
        <v>310</v>
      </c>
      <c r="P81" s="457"/>
    </row>
    <row r="82" spans="1:16" ht="22.5" customHeight="1" x14ac:dyDescent="0.35">
      <c r="A82" s="460"/>
      <c r="B82" s="460"/>
      <c r="C82" s="460"/>
      <c r="D82" s="460"/>
      <c r="E82" s="460"/>
      <c r="F82" s="458" t="s">
        <v>1046</v>
      </c>
      <c r="G82" s="458"/>
      <c r="H82" s="458"/>
      <c r="I82" s="458"/>
      <c r="J82" s="459"/>
      <c r="K82" s="460"/>
      <c r="L82" s="461"/>
      <c r="P82" s="457"/>
    </row>
    <row r="83" spans="1:16" ht="44.25" customHeight="1" x14ac:dyDescent="0.35">
      <c r="A83" s="460"/>
      <c r="B83" s="460"/>
      <c r="C83" s="460"/>
      <c r="D83" s="460"/>
      <c r="E83" s="460"/>
      <c r="F83" s="458" t="s">
        <v>1047</v>
      </c>
      <c r="G83" s="458"/>
      <c r="H83" s="458"/>
      <c r="I83" s="458"/>
      <c r="J83" s="459"/>
      <c r="K83" s="460"/>
      <c r="L83" s="461"/>
      <c r="P83" s="457"/>
    </row>
    <row r="84" spans="1:16" ht="22.5" customHeight="1" x14ac:dyDescent="0.35">
      <c r="A84" s="460"/>
      <c r="B84" s="460"/>
      <c r="C84" s="460"/>
      <c r="D84" s="460"/>
      <c r="E84" s="460"/>
      <c r="F84" s="458" t="s">
        <v>1108</v>
      </c>
      <c r="G84" s="458"/>
      <c r="H84" s="458"/>
      <c r="I84" s="458"/>
      <c r="J84" s="459"/>
      <c r="K84" s="460"/>
      <c r="L84" s="461"/>
      <c r="P84" s="457"/>
    </row>
    <row r="85" spans="1:16" ht="45.75" customHeight="1" x14ac:dyDescent="0.35">
      <c r="A85" s="460"/>
      <c r="B85" s="460"/>
      <c r="C85" s="460"/>
      <c r="D85" s="460"/>
      <c r="E85" s="460"/>
      <c r="F85" s="458" t="s">
        <v>1109</v>
      </c>
      <c r="G85" s="458"/>
      <c r="H85" s="458"/>
      <c r="I85" s="458"/>
      <c r="J85" s="459"/>
      <c r="K85" s="460"/>
      <c r="L85" s="461"/>
      <c r="P85" s="457"/>
    </row>
    <row r="86" spans="1:16" ht="22.5" customHeight="1" x14ac:dyDescent="0.35">
      <c r="A86" s="112"/>
      <c r="B86" s="112"/>
      <c r="C86" s="112"/>
      <c r="D86" s="112"/>
      <c r="E86" s="112"/>
      <c r="F86" s="138"/>
      <c r="G86" s="138"/>
      <c r="H86" s="138"/>
      <c r="I86" s="138"/>
      <c r="J86" s="125"/>
      <c r="K86" s="112"/>
      <c r="L86" s="130"/>
      <c r="P86" s="457"/>
    </row>
    <row r="87" spans="1:16" ht="22.5" customHeight="1" x14ac:dyDescent="0.35">
      <c r="A87" s="112"/>
      <c r="B87" s="112"/>
      <c r="C87" s="112"/>
      <c r="D87" s="463" t="s">
        <v>442</v>
      </c>
      <c r="E87" s="463"/>
      <c r="F87" s="463"/>
      <c r="G87" s="463"/>
      <c r="H87" s="463"/>
      <c r="I87" s="463"/>
      <c r="J87" s="124" t="s">
        <v>44</v>
      </c>
      <c r="K87" s="114">
        <v>265000</v>
      </c>
      <c r="L87" s="113" t="s">
        <v>310</v>
      </c>
      <c r="P87" s="457"/>
    </row>
    <row r="88" spans="1:16" ht="22.5" customHeight="1" x14ac:dyDescent="0.35">
      <c r="A88" s="112"/>
      <c r="B88" s="112"/>
      <c r="C88" s="112"/>
      <c r="D88" s="463" t="s">
        <v>443</v>
      </c>
      <c r="E88" s="463"/>
      <c r="F88" s="463"/>
      <c r="G88" s="463"/>
      <c r="H88" s="463"/>
      <c r="I88" s="463"/>
      <c r="J88" s="111" t="s">
        <v>145</v>
      </c>
      <c r="K88" s="116">
        <v>30000</v>
      </c>
      <c r="L88" s="115" t="s">
        <v>310</v>
      </c>
      <c r="P88" s="457"/>
    </row>
    <row r="89" spans="1:16" ht="147" customHeight="1" x14ac:dyDescent="0.35">
      <c r="A89" s="112"/>
      <c r="B89" s="112"/>
      <c r="C89" s="112"/>
      <c r="D89" s="112"/>
      <c r="E89" s="112"/>
      <c r="F89" s="458" t="s">
        <v>1110</v>
      </c>
      <c r="G89" s="458"/>
      <c r="H89" s="458"/>
      <c r="I89" s="458"/>
      <c r="J89" s="125"/>
      <c r="K89" s="112"/>
      <c r="L89" s="130"/>
      <c r="P89" s="457"/>
    </row>
    <row r="90" spans="1:16" s="218" customFormat="1" ht="22.5" customHeight="1" x14ac:dyDescent="0.35">
      <c r="A90" s="225"/>
      <c r="B90" s="225"/>
      <c r="C90" s="225"/>
      <c r="D90" s="463" t="s">
        <v>445</v>
      </c>
      <c r="E90" s="463"/>
      <c r="F90" s="463"/>
      <c r="G90" s="463"/>
      <c r="H90" s="463"/>
      <c r="I90" s="463"/>
      <c r="J90" s="115" t="s">
        <v>145</v>
      </c>
      <c r="K90" s="116">
        <v>50000</v>
      </c>
      <c r="L90" s="272" t="s">
        <v>310</v>
      </c>
      <c r="M90"/>
      <c r="P90" s="457"/>
    </row>
    <row r="91" spans="1:16" s="218" customFormat="1" ht="60" customHeight="1" x14ac:dyDescent="0.35">
      <c r="A91" s="225"/>
      <c r="B91" s="225"/>
      <c r="C91" s="225"/>
      <c r="D91" s="225"/>
      <c r="E91" s="225"/>
      <c r="F91" s="458" t="s">
        <v>1398</v>
      </c>
      <c r="G91" s="458"/>
      <c r="H91" s="458"/>
      <c r="I91" s="458"/>
      <c r="J91" s="142"/>
      <c r="K91" s="142"/>
      <c r="L91" s="142"/>
      <c r="M91" s="271"/>
      <c r="P91" s="457"/>
    </row>
    <row r="92" spans="1:16" ht="25.5" customHeight="1" x14ac:dyDescent="0.35">
      <c r="A92" s="225"/>
      <c r="B92" s="225"/>
      <c r="C92" s="225"/>
      <c r="D92" s="463" t="s">
        <v>587</v>
      </c>
      <c r="E92" s="463"/>
      <c r="F92" s="463"/>
      <c r="G92" s="463"/>
      <c r="H92" s="463"/>
      <c r="I92" s="463"/>
      <c r="J92" s="111" t="s">
        <v>145</v>
      </c>
      <c r="K92" s="116">
        <v>150000</v>
      </c>
      <c r="L92" s="115" t="s">
        <v>310</v>
      </c>
      <c r="P92" s="457"/>
    </row>
    <row r="93" spans="1:16" ht="81" customHeight="1" x14ac:dyDescent="0.35">
      <c r="A93" s="112"/>
      <c r="B93" s="112"/>
      <c r="C93" s="112"/>
      <c r="D93" s="112"/>
      <c r="E93" s="112"/>
      <c r="F93" s="458" t="s">
        <v>1111</v>
      </c>
      <c r="G93" s="458"/>
      <c r="H93" s="458"/>
      <c r="I93" s="458"/>
      <c r="J93" s="125"/>
      <c r="K93" s="112"/>
      <c r="L93" s="130"/>
      <c r="P93" s="457"/>
    </row>
    <row r="94" spans="1:16" s="218" customFormat="1" ht="27" customHeight="1" x14ac:dyDescent="0.35">
      <c r="A94" s="225"/>
      <c r="B94" s="225"/>
      <c r="C94" s="225"/>
      <c r="D94" s="225"/>
      <c r="E94" s="225"/>
      <c r="F94" s="223"/>
      <c r="G94" s="223"/>
      <c r="H94" s="223"/>
      <c r="I94" s="223"/>
      <c r="J94" s="224"/>
      <c r="K94" s="225"/>
      <c r="L94" s="226"/>
      <c r="P94" s="457"/>
    </row>
    <row r="95" spans="1:16" ht="22.5" customHeight="1" x14ac:dyDescent="0.35">
      <c r="A95" s="112"/>
      <c r="B95" s="112"/>
      <c r="C95" s="112"/>
      <c r="D95" s="463" t="s">
        <v>588</v>
      </c>
      <c r="E95" s="463"/>
      <c r="F95" s="463"/>
      <c r="G95" s="463"/>
      <c r="H95" s="463"/>
      <c r="I95" s="463"/>
      <c r="J95" s="111" t="s">
        <v>145</v>
      </c>
      <c r="K95" s="116">
        <v>20000</v>
      </c>
      <c r="L95" s="115" t="s">
        <v>310</v>
      </c>
      <c r="P95" s="457"/>
    </row>
    <row r="96" spans="1:16" ht="67.5" customHeight="1" x14ac:dyDescent="0.35">
      <c r="A96" s="112"/>
      <c r="B96" s="112"/>
      <c r="C96" s="112"/>
      <c r="D96" s="112"/>
      <c r="E96" s="112"/>
      <c r="F96" s="458" t="s">
        <v>1112</v>
      </c>
      <c r="G96" s="458"/>
      <c r="H96" s="458"/>
      <c r="I96" s="458"/>
      <c r="J96" s="125"/>
      <c r="K96" s="112"/>
      <c r="L96" s="130"/>
      <c r="P96" s="457"/>
    </row>
    <row r="97" spans="1:16" ht="22.5" customHeight="1" x14ac:dyDescent="0.35">
      <c r="A97" s="112"/>
      <c r="B97" s="112"/>
      <c r="C97" s="112"/>
      <c r="D97" s="463" t="s">
        <v>589</v>
      </c>
      <c r="E97" s="463"/>
      <c r="F97" s="463"/>
      <c r="G97" s="463"/>
      <c r="H97" s="463"/>
      <c r="I97" s="463"/>
      <c r="J97" s="111" t="s">
        <v>145</v>
      </c>
      <c r="K97" s="116">
        <v>5000</v>
      </c>
      <c r="L97" s="115" t="s">
        <v>310</v>
      </c>
      <c r="P97" s="457"/>
    </row>
    <row r="98" spans="1:16" ht="22.5" customHeight="1" x14ac:dyDescent="0.35">
      <c r="A98" s="460"/>
      <c r="B98" s="460"/>
      <c r="C98" s="460"/>
      <c r="D98" s="460"/>
      <c r="E98" s="460"/>
      <c r="F98" s="458" t="s">
        <v>1113</v>
      </c>
      <c r="G98" s="458"/>
      <c r="H98" s="458"/>
      <c r="I98" s="458"/>
      <c r="J98" s="112"/>
      <c r="K98" s="460"/>
      <c r="L98" s="461"/>
      <c r="P98" s="457"/>
    </row>
    <row r="99" spans="1:16" ht="42.75" customHeight="1" x14ac:dyDescent="0.35">
      <c r="A99" s="460"/>
      <c r="B99" s="460"/>
      <c r="C99" s="460"/>
      <c r="D99" s="460"/>
      <c r="E99" s="460"/>
      <c r="F99" s="458" t="s">
        <v>1114</v>
      </c>
      <c r="G99" s="458"/>
      <c r="H99" s="458"/>
      <c r="I99" s="458"/>
      <c r="J99" s="458"/>
      <c r="K99" s="460"/>
      <c r="L99" s="461"/>
      <c r="P99" s="457"/>
    </row>
    <row r="100" spans="1:16" ht="22.5" customHeight="1" x14ac:dyDescent="0.35">
      <c r="A100" s="112"/>
      <c r="B100" s="112"/>
      <c r="C100" s="112"/>
      <c r="D100" s="463" t="s">
        <v>456</v>
      </c>
      <c r="E100" s="463"/>
      <c r="F100" s="463"/>
      <c r="G100" s="463"/>
      <c r="H100" s="463"/>
      <c r="I100" s="463"/>
      <c r="J100" s="111" t="s">
        <v>145</v>
      </c>
      <c r="K100" s="116">
        <v>10000</v>
      </c>
      <c r="L100" s="115" t="s">
        <v>310</v>
      </c>
      <c r="P100" s="457"/>
    </row>
    <row r="101" spans="1:16" ht="87" customHeight="1" x14ac:dyDescent="0.35">
      <c r="A101" s="112"/>
      <c r="B101" s="112"/>
      <c r="C101" s="112"/>
      <c r="D101" s="112"/>
      <c r="E101" s="112"/>
      <c r="F101" s="458" t="s">
        <v>1115</v>
      </c>
      <c r="G101" s="458"/>
      <c r="H101" s="458"/>
      <c r="I101" s="458"/>
      <c r="J101" s="125"/>
      <c r="K101" s="112"/>
      <c r="L101" s="130"/>
      <c r="P101" s="457"/>
    </row>
    <row r="102" spans="1:16" ht="87" customHeight="1" x14ac:dyDescent="0.35">
      <c r="A102" s="112"/>
      <c r="B102" s="112"/>
      <c r="C102" s="112"/>
      <c r="D102" s="112"/>
      <c r="E102" s="112"/>
      <c r="F102" s="138"/>
      <c r="G102" s="138"/>
      <c r="H102" s="138"/>
      <c r="I102" s="138"/>
      <c r="J102" s="125"/>
      <c r="K102" s="112"/>
      <c r="L102" s="130"/>
      <c r="P102" s="457"/>
    </row>
    <row r="103" spans="1:16" ht="87" customHeight="1" x14ac:dyDescent="0.35">
      <c r="A103" s="112"/>
      <c r="B103" s="112"/>
      <c r="C103" s="112"/>
      <c r="D103" s="112"/>
      <c r="E103" s="112"/>
      <c r="F103" s="138"/>
      <c r="G103" s="138"/>
      <c r="H103" s="138"/>
      <c r="I103" s="138"/>
      <c r="J103" s="125"/>
      <c r="K103" s="112"/>
      <c r="L103" s="130"/>
      <c r="P103" s="457"/>
    </row>
    <row r="104" spans="1:16" ht="87" customHeight="1" x14ac:dyDescent="0.35">
      <c r="A104" s="112"/>
      <c r="B104" s="112"/>
      <c r="C104" s="112"/>
      <c r="D104" s="112"/>
      <c r="E104" s="112"/>
      <c r="F104" s="138"/>
      <c r="G104" s="138"/>
      <c r="H104" s="138"/>
      <c r="I104" s="138"/>
      <c r="J104" s="125"/>
      <c r="K104" s="112"/>
      <c r="L104" s="130"/>
      <c r="P104" s="457"/>
    </row>
    <row r="105" spans="1:16" ht="169.5" customHeight="1" x14ac:dyDescent="0.35">
      <c r="A105" s="112"/>
      <c r="B105" s="112"/>
      <c r="C105" s="112"/>
      <c r="D105" s="112"/>
      <c r="E105" s="112"/>
      <c r="F105" s="138"/>
      <c r="G105" s="138"/>
      <c r="H105" s="138"/>
      <c r="I105" s="138"/>
      <c r="J105" s="125"/>
      <c r="K105" s="112"/>
      <c r="L105" s="130"/>
      <c r="P105" s="457"/>
    </row>
    <row r="106" spans="1:16" ht="22.5" customHeight="1" x14ac:dyDescent="0.35">
      <c r="A106" s="131"/>
      <c r="B106" s="462" t="s">
        <v>99</v>
      </c>
      <c r="C106" s="462"/>
      <c r="D106" s="462"/>
      <c r="E106" s="462"/>
      <c r="F106" s="462"/>
      <c r="G106" s="462"/>
      <c r="H106" s="462"/>
      <c r="I106" s="462"/>
      <c r="J106" s="139" t="s">
        <v>44</v>
      </c>
      <c r="K106" s="140">
        <v>4634000</v>
      </c>
      <c r="L106" s="141" t="s">
        <v>310</v>
      </c>
      <c r="P106" s="457"/>
    </row>
    <row r="107" spans="1:16" ht="22.5" customHeight="1" x14ac:dyDescent="0.35">
      <c r="A107" s="131"/>
      <c r="B107" s="131"/>
      <c r="C107" s="462" t="s">
        <v>74</v>
      </c>
      <c r="D107" s="462"/>
      <c r="E107" s="462"/>
      <c r="F107" s="462"/>
      <c r="G107" s="462"/>
      <c r="H107" s="462"/>
      <c r="I107" s="462"/>
      <c r="J107" s="139" t="s">
        <v>44</v>
      </c>
      <c r="K107" s="140">
        <v>3534000</v>
      </c>
      <c r="L107" s="141" t="s">
        <v>310</v>
      </c>
      <c r="P107" s="457"/>
    </row>
    <row r="108" spans="1:16" ht="22.5" customHeight="1" x14ac:dyDescent="0.35">
      <c r="A108" s="112"/>
      <c r="B108" s="112"/>
      <c r="C108" s="112"/>
      <c r="D108" s="463" t="s">
        <v>601</v>
      </c>
      <c r="E108" s="463"/>
      <c r="F108" s="463"/>
      <c r="G108" s="463"/>
      <c r="H108" s="463"/>
      <c r="I108" s="463"/>
      <c r="J108" s="124" t="s">
        <v>44</v>
      </c>
      <c r="K108" s="114">
        <v>3534000</v>
      </c>
      <c r="L108" s="113" t="s">
        <v>310</v>
      </c>
      <c r="P108" s="457"/>
    </row>
    <row r="109" spans="1:16" ht="22.5" customHeight="1" x14ac:dyDescent="0.35">
      <c r="A109" s="112"/>
      <c r="B109" s="112"/>
      <c r="C109" s="112"/>
      <c r="D109" s="463" t="s">
        <v>662</v>
      </c>
      <c r="E109" s="463"/>
      <c r="F109" s="463"/>
      <c r="G109" s="463"/>
      <c r="H109" s="463"/>
      <c r="I109" s="463"/>
      <c r="J109" s="125"/>
      <c r="K109" s="112"/>
      <c r="L109" s="130"/>
      <c r="P109" s="457"/>
    </row>
    <row r="110" spans="1:16" ht="22.5" customHeight="1" x14ac:dyDescent="0.35">
      <c r="A110" s="112"/>
      <c r="B110" s="112"/>
      <c r="C110" s="112"/>
      <c r="D110" s="112"/>
      <c r="E110" s="468" t="s">
        <v>1116</v>
      </c>
      <c r="F110" s="468"/>
      <c r="G110" s="468"/>
      <c r="H110" s="468"/>
      <c r="I110" s="468"/>
      <c r="J110" s="126" t="s">
        <v>145</v>
      </c>
      <c r="K110" s="120">
        <v>40000</v>
      </c>
      <c r="L110" s="119" t="s">
        <v>310</v>
      </c>
      <c r="P110" s="457"/>
    </row>
    <row r="111" spans="1:16" ht="65.25" customHeight="1" x14ac:dyDescent="0.35">
      <c r="A111" s="112"/>
      <c r="B111" s="112"/>
      <c r="C111" s="112"/>
      <c r="D111" s="112"/>
      <c r="E111" s="112"/>
      <c r="F111" s="458" t="s">
        <v>1327</v>
      </c>
      <c r="G111" s="458"/>
      <c r="H111" s="458"/>
      <c r="I111" s="458"/>
      <c r="J111" s="125"/>
      <c r="K111" s="112"/>
      <c r="L111" s="130"/>
      <c r="P111" s="457"/>
    </row>
    <row r="112" spans="1:16" ht="46.5" customHeight="1" x14ac:dyDescent="0.35">
      <c r="A112" s="112"/>
      <c r="B112" s="112"/>
      <c r="C112" s="112"/>
      <c r="D112" s="112"/>
      <c r="E112" s="468" t="s">
        <v>1314</v>
      </c>
      <c r="F112" s="468"/>
      <c r="G112" s="468"/>
      <c r="H112" s="468"/>
      <c r="I112" s="468"/>
      <c r="J112" s="126" t="s">
        <v>145</v>
      </c>
      <c r="K112" s="120">
        <v>350000</v>
      </c>
      <c r="L112" s="119" t="s">
        <v>310</v>
      </c>
      <c r="P112" s="457"/>
    </row>
    <row r="113" spans="1:16" ht="22.5" customHeight="1" x14ac:dyDescent="0.35">
      <c r="A113" s="460"/>
      <c r="B113" s="460"/>
      <c r="C113" s="460"/>
      <c r="D113" s="460"/>
      <c r="E113" s="460"/>
      <c r="F113" s="472" t="s">
        <v>1328</v>
      </c>
      <c r="G113" s="472"/>
      <c r="H113" s="472"/>
      <c r="I113" s="472"/>
      <c r="J113" s="459"/>
      <c r="K113" s="460"/>
      <c r="L113" s="461"/>
      <c r="P113" s="457"/>
    </row>
    <row r="114" spans="1:16" ht="63" customHeight="1" x14ac:dyDescent="0.35">
      <c r="A114" s="460"/>
      <c r="B114" s="460"/>
      <c r="C114" s="460"/>
      <c r="D114" s="460"/>
      <c r="E114" s="460"/>
      <c r="F114" s="472"/>
      <c r="G114" s="472"/>
      <c r="H114" s="472"/>
      <c r="I114" s="472"/>
      <c r="J114" s="459"/>
      <c r="K114" s="460"/>
      <c r="L114" s="461"/>
      <c r="P114" s="457"/>
    </row>
    <row r="115" spans="1:16" ht="44.25" customHeight="1" x14ac:dyDescent="0.35">
      <c r="A115" s="112"/>
      <c r="B115" s="112"/>
      <c r="C115" s="112"/>
      <c r="D115" s="112"/>
      <c r="E115" s="468" t="s">
        <v>1315</v>
      </c>
      <c r="F115" s="468"/>
      <c r="G115" s="468"/>
      <c r="H115" s="468"/>
      <c r="I115" s="468"/>
      <c r="J115" s="126" t="s">
        <v>145</v>
      </c>
      <c r="K115" s="120">
        <v>350000</v>
      </c>
      <c r="L115" s="119" t="s">
        <v>310</v>
      </c>
      <c r="P115" s="457"/>
    </row>
    <row r="116" spans="1:16" ht="91.5" customHeight="1" x14ac:dyDescent="0.35">
      <c r="A116" s="112"/>
      <c r="B116" s="112"/>
      <c r="C116" s="112"/>
      <c r="D116" s="112"/>
      <c r="E116" s="112"/>
      <c r="F116" s="458" t="s">
        <v>1117</v>
      </c>
      <c r="G116" s="458"/>
      <c r="H116" s="458"/>
      <c r="I116" s="458"/>
      <c r="J116" s="125"/>
      <c r="K116" s="112"/>
      <c r="L116" s="130"/>
      <c r="P116" s="457"/>
    </row>
    <row r="117" spans="1:16" ht="22.5" customHeight="1" x14ac:dyDescent="0.35">
      <c r="A117" s="112"/>
      <c r="B117" s="112"/>
      <c r="C117" s="112"/>
      <c r="D117" s="112"/>
      <c r="E117" s="468" t="s">
        <v>1118</v>
      </c>
      <c r="F117" s="468"/>
      <c r="G117" s="468"/>
      <c r="H117" s="468"/>
      <c r="I117" s="468"/>
      <c r="J117" s="126" t="s">
        <v>145</v>
      </c>
      <c r="K117" s="120">
        <v>65000</v>
      </c>
      <c r="L117" s="119" t="s">
        <v>310</v>
      </c>
      <c r="P117" s="457"/>
    </row>
    <row r="118" spans="1:16" ht="22.5" customHeight="1" x14ac:dyDescent="0.35">
      <c r="A118" s="460"/>
      <c r="B118" s="460"/>
      <c r="C118" s="460"/>
      <c r="D118" s="460"/>
      <c r="E118" s="460"/>
      <c r="F118" s="458" t="s">
        <v>1119</v>
      </c>
      <c r="G118" s="458"/>
      <c r="H118" s="458"/>
      <c r="I118" s="458"/>
      <c r="J118" s="459"/>
      <c r="K118" s="460"/>
      <c r="L118" s="461"/>
      <c r="P118" s="457"/>
    </row>
    <row r="119" spans="1:16" ht="23.25" customHeight="1" x14ac:dyDescent="0.35">
      <c r="A119" s="460"/>
      <c r="B119" s="460"/>
      <c r="C119" s="460"/>
      <c r="D119" s="460"/>
      <c r="E119" s="460"/>
      <c r="F119" s="458"/>
      <c r="G119" s="458"/>
      <c r="H119" s="458"/>
      <c r="I119" s="458"/>
      <c r="J119" s="459"/>
      <c r="K119" s="460"/>
      <c r="L119" s="461"/>
      <c r="P119" s="457"/>
    </row>
    <row r="120" spans="1:16" ht="43.5" customHeight="1" x14ac:dyDescent="0.35">
      <c r="A120" s="112"/>
      <c r="B120" s="112"/>
      <c r="C120" s="112"/>
      <c r="D120" s="112"/>
      <c r="E120" s="468" t="s">
        <v>1316</v>
      </c>
      <c r="F120" s="468"/>
      <c r="G120" s="468"/>
      <c r="H120" s="468"/>
      <c r="I120" s="468"/>
      <c r="J120" s="126" t="s">
        <v>145</v>
      </c>
      <c r="K120" s="120">
        <v>350000</v>
      </c>
      <c r="L120" s="119" t="s">
        <v>310</v>
      </c>
      <c r="P120" s="457"/>
    </row>
    <row r="121" spans="1:16" ht="90" customHeight="1" x14ac:dyDescent="0.35">
      <c r="A121" s="112"/>
      <c r="B121" s="112"/>
      <c r="C121" s="112"/>
      <c r="D121" s="112"/>
      <c r="E121" s="112"/>
      <c r="F121" s="458" t="s">
        <v>1117</v>
      </c>
      <c r="G121" s="458"/>
      <c r="H121" s="458"/>
      <c r="I121" s="458"/>
      <c r="J121" s="125"/>
      <c r="K121" s="112"/>
      <c r="L121" s="130"/>
      <c r="P121" s="457"/>
    </row>
    <row r="122" spans="1:16" ht="22.5" customHeight="1" x14ac:dyDescent="0.35">
      <c r="A122" s="112"/>
      <c r="B122" s="112"/>
      <c r="C122" s="112"/>
      <c r="D122" s="112"/>
      <c r="E122" s="468" t="s">
        <v>1120</v>
      </c>
      <c r="F122" s="468"/>
      <c r="G122" s="468"/>
      <c r="H122" s="468"/>
      <c r="I122" s="468"/>
      <c r="J122" s="126" t="s">
        <v>145</v>
      </c>
      <c r="K122" s="120">
        <v>65000</v>
      </c>
      <c r="L122" s="119" t="s">
        <v>310</v>
      </c>
      <c r="P122" s="457"/>
    </row>
    <row r="123" spans="1:16" ht="22.5" customHeight="1" x14ac:dyDescent="0.35">
      <c r="A123" s="460"/>
      <c r="B123" s="460"/>
      <c r="C123" s="460"/>
      <c r="D123" s="460"/>
      <c r="E123" s="460"/>
      <c r="F123" s="458" t="s">
        <v>1121</v>
      </c>
      <c r="G123" s="458"/>
      <c r="H123" s="458"/>
      <c r="I123" s="458"/>
      <c r="J123" s="459"/>
      <c r="K123" s="460"/>
      <c r="L123" s="461"/>
      <c r="P123" s="457"/>
    </row>
    <row r="124" spans="1:16" ht="28.5" customHeight="1" x14ac:dyDescent="0.35">
      <c r="A124" s="460"/>
      <c r="B124" s="460"/>
      <c r="C124" s="460"/>
      <c r="D124" s="460"/>
      <c r="E124" s="460"/>
      <c r="F124" s="458"/>
      <c r="G124" s="458"/>
      <c r="H124" s="458"/>
      <c r="I124" s="458"/>
      <c r="J124" s="459"/>
      <c r="K124" s="460"/>
      <c r="L124" s="461"/>
      <c r="P124" s="457"/>
    </row>
    <row r="125" spans="1:16" ht="22.5" customHeight="1" x14ac:dyDescent="0.35">
      <c r="A125" s="112"/>
      <c r="B125" s="112"/>
      <c r="C125" s="112"/>
      <c r="D125" s="112"/>
      <c r="E125" s="468" t="s">
        <v>1122</v>
      </c>
      <c r="F125" s="468"/>
      <c r="G125" s="468"/>
      <c r="H125" s="468"/>
      <c r="I125" s="468"/>
      <c r="J125" s="126" t="s">
        <v>145</v>
      </c>
      <c r="K125" s="120">
        <v>100000</v>
      </c>
      <c r="L125" s="119" t="s">
        <v>310</v>
      </c>
      <c r="P125" s="457"/>
    </row>
    <row r="126" spans="1:16" ht="63.75" customHeight="1" x14ac:dyDescent="0.35">
      <c r="A126" s="112"/>
      <c r="B126" s="112"/>
      <c r="C126" s="112"/>
      <c r="D126" s="112"/>
      <c r="E126" s="112"/>
      <c r="F126" s="472" t="s">
        <v>773</v>
      </c>
      <c r="G126" s="472"/>
      <c r="H126" s="472"/>
      <c r="I126" s="472"/>
      <c r="J126" s="125"/>
      <c r="K126" s="112"/>
      <c r="L126" s="130"/>
      <c r="P126" s="457"/>
    </row>
    <row r="127" spans="1:16" ht="43.5" customHeight="1" x14ac:dyDescent="0.35">
      <c r="A127" s="112"/>
      <c r="B127" s="112"/>
      <c r="C127" s="112"/>
      <c r="D127" s="112"/>
      <c r="E127" s="468" t="s">
        <v>1317</v>
      </c>
      <c r="F127" s="468"/>
      <c r="G127" s="468"/>
      <c r="H127" s="468"/>
      <c r="I127" s="468"/>
      <c r="J127" s="126" t="s">
        <v>145</v>
      </c>
      <c r="K127" s="120">
        <v>200000</v>
      </c>
      <c r="L127" s="119" t="s">
        <v>310</v>
      </c>
      <c r="P127" s="457"/>
    </row>
    <row r="128" spans="1:16" ht="67.5" customHeight="1" x14ac:dyDescent="0.35">
      <c r="A128" s="112"/>
      <c r="B128" s="112"/>
      <c r="C128" s="112"/>
      <c r="D128" s="112"/>
      <c r="E128" s="112"/>
      <c r="F128" s="458" t="s">
        <v>774</v>
      </c>
      <c r="G128" s="458"/>
      <c r="H128" s="458"/>
      <c r="I128" s="458"/>
      <c r="J128" s="125"/>
      <c r="K128" s="112"/>
      <c r="L128" s="130"/>
      <c r="P128" s="457"/>
    </row>
    <row r="129" spans="1:16" s="98" customFormat="1" ht="22.5" customHeight="1" x14ac:dyDescent="0.35">
      <c r="A129" s="117"/>
      <c r="B129" s="117"/>
      <c r="C129" s="117"/>
      <c r="D129" s="117"/>
      <c r="E129" s="117"/>
      <c r="F129" s="138"/>
      <c r="G129" s="138"/>
      <c r="H129" s="138"/>
      <c r="I129" s="138"/>
      <c r="J129" s="125"/>
      <c r="K129" s="117"/>
      <c r="L129" s="130"/>
      <c r="P129" s="457"/>
    </row>
    <row r="130" spans="1:16" ht="22.5" customHeight="1" x14ac:dyDescent="0.35">
      <c r="A130" s="112"/>
      <c r="B130" s="112"/>
      <c r="C130" s="112"/>
      <c r="D130" s="463" t="s">
        <v>602</v>
      </c>
      <c r="E130" s="463"/>
      <c r="F130" s="463"/>
      <c r="G130" s="463"/>
      <c r="H130" s="463"/>
      <c r="I130" s="463"/>
      <c r="J130" s="125"/>
      <c r="K130" s="112"/>
      <c r="L130" s="130"/>
      <c r="P130" s="457"/>
    </row>
    <row r="131" spans="1:16" ht="45" customHeight="1" x14ac:dyDescent="0.35">
      <c r="A131" s="112"/>
      <c r="B131" s="112"/>
      <c r="C131" s="112"/>
      <c r="D131" s="112"/>
      <c r="E131" s="468" t="s">
        <v>1273</v>
      </c>
      <c r="F131" s="468"/>
      <c r="G131" s="468"/>
      <c r="H131" s="468"/>
      <c r="I131" s="468"/>
      <c r="J131" s="126" t="s">
        <v>145</v>
      </c>
      <c r="K131" s="120">
        <v>113000</v>
      </c>
      <c r="L131" s="119" t="s">
        <v>310</v>
      </c>
      <c r="P131" s="457"/>
    </row>
    <row r="132" spans="1:16" ht="114" customHeight="1" x14ac:dyDescent="0.35">
      <c r="A132" s="112"/>
      <c r="B132" s="112"/>
      <c r="C132" s="112"/>
      <c r="D132" s="112"/>
      <c r="E132" s="112"/>
      <c r="F132" s="458" t="s">
        <v>1123</v>
      </c>
      <c r="G132" s="458"/>
      <c r="H132" s="458"/>
      <c r="I132" s="458"/>
      <c r="J132" s="125"/>
      <c r="K132" s="112"/>
      <c r="L132" s="130"/>
      <c r="P132" s="457"/>
    </row>
    <row r="133" spans="1:16" ht="41.25" customHeight="1" x14ac:dyDescent="0.35">
      <c r="A133" s="112"/>
      <c r="B133" s="112"/>
      <c r="C133" s="112"/>
      <c r="D133" s="112"/>
      <c r="E133" s="468" t="s">
        <v>1318</v>
      </c>
      <c r="F133" s="468"/>
      <c r="G133" s="468"/>
      <c r="H133" s="468"/>
      <c r="I133" s="468"/>
      <c r="J133" s="126" t="s">
        <v>145</v>
      </c>
      <c r="K133" s="120">
        <v>255000</v>
      </c>
      <c r="L133" s="119" t="s">
        <v>310</v>
      </c>
      <c r="P133" s="457"/>
    </row>
    <row r="134" spans="1:16" ht="110.25" customHeight="1" x14ac:dyDescent="0.35">
      <c r="A134" s="112"/>
      <c r="B134" s="112"/>
      <c r="C134" s="112"/>
      <c r="D134" s="112"/>
      <c r="E134" s="112"/>
      <c r="F134" s="458" t="s">
        <v>775</v>
      </c>
      <c r="G134" s="458"/>
      <c r="H134" s="458"/>
      <c r="I134" s="458"/>
      <c r="J134" s="125"/>
      <c r="K134" s="112"/>
      <c r="L134" s="130"/>
      <c r="P134" s="457"/>
    </row>
    <row r="135" spans="1:16" ht="48" customHeight="1" x14ac:dyDescent="0.35">
      <c r="A135" s="112"/>
      <c r="B135" s="112"/>
      <c r="C135" s="112"/>
      <c r="D135" s="112"/>
      <c r="E135" s="468" t="s">
        <v>1319</v>
      </c>
      <c r="F135" s="468"/>
      <c r="G135" s="468"/>
      <c r="H135" s="468"/>
      <c r="I135" s="468"/>
      <c r="J135" s="126" t="s">
        <v>145</v>
      </c>
      <c r="K135" s="120">
        <v>255000</v>
      </c>
      <c r="L135" s="119" t="s">
        <v>310</v>
      </c>
      <c r="P135" s="457"/>
    </row>
    <row r="136" spans="1:16" ht="111.75" customHeight="1" x14ac:dyDescent="0.35">
      <c r="A136" s="112"/>
      <c r="B136" s="112"/>
      <c r="C136" s="112"/>
      <c r="D136" s="112"/>
      <c r="E136" s="112"/>
      <c r="F136" s="458" t="s">
        <v>776</v>
      </c>
      <c r="G136" s="458"/>
      <c r="H136" s="458"/>
      <c r="I136" s="458"/>
      <c r="J136" s="125"/>
      <c r="K136" s="112"/>
      <c r="L136" s="130"/>
      <c r="P136" s="457"/>
    </row>
    <row r="137" spans="1:16" ht="41.25" customHeight="1" x14ac:dyDescent="0.35">
      <c r="A137" s="112"/>
      <c r="B137" s="112"/>
      <c r="C137" s="112"/>
      <c r="D137" s="112"/>
      <c r="E137" s="468" t="s">
        <v>1320</v>
      </c>
      <c r="F137" s="468"/>
      <c r="G137" s="468"/>
      <c r="H137" s="468"/>
      <c r="I137" s="468"/>
      <c r="J137" s="126" t="s">
        <v>145</v>
      </c>
      <c r="K137" s="120">
        <v>195000</v>
      </c>
      <c r="L137" s="119" t="s">
        <v>310</v>
      </c>
      <c r="P137" s="457"/>
    </row>
    <row r="138" spans="1:16" ht="17.25" customHeight="1" x14ac:dyDescent="0.35">
      <c r="A138" s="460"/>
      <c r="B138" s="460"/>
      <c r="C138" s="460"/>
      <c r="D138" s="460"/>
      <c r="E138" s="460"/>
      <c r="F138" s="458" t="s">
        <v>1124</v>
      </c>
      <c r="G138" s="458"/>
      <c r="H138" s="458"/>
      <c r="I138" s="458"/>
      <c r="J138" s="459"/>
      <c r="K138" s="460"/>
      <c r="L138" s="461"/>
      <c r="P138" s="457"/>
    </row>
    <row r="139" spans="1:16" ht="148.5" customHeight="1" x14ac:dyDescent="0.35">
      <c r="A139" s="460"/>
      <c r="B139" s="460"/>
      <c r="C139" s="460"/>
      <c r="D139" s="460"/>
      <c r="E139" s="460"/>
      <c r="F139" s="458" t="s">
        <v>1125</v>
      </c>
      <c r="G139" s="458"/>
      <c r="H139" s="458"/>
      <c r="I139" s="458"/>
      <c r="J139" s="459"/>
      <c r="K139" s="460"/>
      <c r="L139" s="461"/>
      <c r="P139" s="457"/>
    </row>
    <row r="140" spans="1:16" ht="43.5" customHeight="1" x14ac:dyDescent="0.35">
      <c r="A140" s="112"/>
      <c r="B140" s="112"/>
      <c r="C140" s="112"/>
      <c r="D140" s="112"/>
      <c r="E140" s="468" t="s">
        <v>1321</v>
      </c>
      <c r="F140" s="468"/>
      <c r="G140" s="468"/>
      <c r="H140" s="468"/>
      <c r="I140" s="468"/>
      <c r="J140" s="126" t="s">
        <v>145</v>
      </c>
      <c r="K140" s="120">
        <v>210000</v>
      </c>
      <c r="L140" s="119" t="s">
        <v>310</v>
      </c>
      <c r="P140" s="457"/>
    </row>
    <row r="141" spans="1:16" ht="114" customHeight="1" x14ac:dyDescent="0.35">
      <c r="A141" s="112"/>
      <c r="B141" s="112"/>
      <c r="C141" s="112"/>
      <c r="D141" s="112"/>
      <c r="E141" s="112"/>
      <c r="F141" s="458" t="s">
        <v>1126</v>
      </c>
      <c r="G141" s="458"/>
      <c r="H141" s="458"/>
      <c r="I141" s="458"/>
      <c r="J141" s="125"/>
      <c r="K141" s="112"/>
      <c r="L141" s="130"/>
      <c r="P141" s="457"/>
    </row>
    <row r="142" spans="1:16" ht="39.75" customHeight="1" x14ac:dyDescent="0.35">
      <c r="A142" s="112"/>
      <c r="B142" s="112"/>
      <c r="C142" s="112"/>
      <c r="D142" s="112"/>
      <c r="E142" s="468" t="s">
        <v>1322</v>
      </c>
      <c r="F142" s="468"/>
      <c r="G142" s="468"/>
      <c r="H142" s="468"/>
      <c r="I142" s="468"/>
      <c r="J142" s="126" t="s">
        <v>145</v>
      </c>
      <c r="K142" s="120">
        <v>133000</v>
      </c>
      <c r="L142" s="119" t="s">
        <v>310</v>
      </c>
      <c r="P142" s="457"/>
    </row>
    <row r="143" spans="1:16" ht="108.75" customHeight="1" x14ac:dyDescent="0.35">
      <c r="A143" s="112"/>
      <c r="B143" s="112"/>
      <c r="C143" s="112"/>
      <c r="D143" s="112"/>
      <c r="E143" s="112"/>
      <c r="F143" s="458" t="s">
        <v>1127</v>
      </c>
      <c r="G143" s="458"/>
      <c r="H143" s="458"/>
      <c r="I143" s="458"/>
      <c r="J143" s="125"/>
      <c r="K143" s="112"/>
      <c r="L143" s="130"/>
      <c r="P143" s="457"/>
    </row>
    <row r="144" spans="1:16" ht="42.75" customHeight="1" x14ac:dyDescent="0.35">
      <c r="A144" s="112"/>
      <c r="B144" s="112"/>
      <c r="C144" s="112"/>
      <c r="D144" s="112"/>
      <c r="E144" s="468" t="s">
        <v>1329</v>
      </c>
      <c r="F144" s="468"/>
      <c r="G144" s="468"/>
      <c r="H144" s="468"/>
      <c r="I144" s="468"/>
      <c r="J144" s="126" t="s">
        <v>145</v>
      </c>
      <c r="K144" s="120">
        <v>300000</v>
      </c>
      <c r="L144" s="119" t="s">
        <v>310</v>
      </c>
      <c r="P144" s="457"/>
    </row>
    <row r="145" spans="1:16" ht="106.5" customHeight="1" x14ac:dyDescent="0.35">
      <c r="A145" s="112"/>
      <c r="B145" s="112"/>
      <c r="C145" s="112"/>
      <c r="D145" s="112"/>
      <c r="E145" s="112"/>
      <c r="F145" s="466" t="s">
        <v>1128</v>
      </c>
      <c r="G145" s="466"/>
      <c r="H145" s="466"/>
      <c r="I145" s="466"/>
      <c r="J145" s="125"/>
      <c r="K145" s="112"/>
      <c r="L145" s="130"/>
      <c r="P145" s="457"/>
    </row>
    <row r="146" spans="1:16" s="98" customFormat="1" ht="65.25" customHeight="1" x14ac:dyDescent="0.35">
      <c r="A146" s="117"/>
      <c r="B146" s="117"/>
      <c r="C146" s="117"/>
      <c r="D146" s="117"/>
      <c r="E146" s="117"/>
      <c r="F146" s="138"/>
      <c r="G146" s="138"/>
      <c r="H146" s="138"/>
      <c r="I146" s="138"/>
      <c r="J146" s="125"/>
      <c r="K146" s="117"/>
      <c r="L146" s="130"/>
      <c r="P146" s="457"/>
    </row>
    <row r="147" spans="1:16" ht="42.75" customHeight="1" x14ac:dyDescent="0.35">
      <c r="A147" s="112"/>
      <c r="B147" s="112"/>
      <c r="C147" s="112"/>
      <c r="D147" s="112"/>
      <c r="E147" s="468" t="s">
        <v>1323</v>
      </c>
      <c r="F147" s="468"/>
      <c r="G147" s="468"/>
      <c r="H147" s="468"/>
      <c r="I147" s="468"/>
      <c r="J147" s="126" t="s">
        <v>145</v>
      </c>
      <c r="K147" s="120">
        <v>317000</v>
      </c>
      <c r="L147" s="119" t="s">
        <v>310</v>
      </c>
      <c r="P147" s="457"/>
    </row>
    <row r="148" spans="1:16" ht="129.75" customHeight="1" x14ac:dyDescent="0.35">
      <c r="A148" s="112"/>
      <c r="B148" s="112"/>
      <c r="C148" s="112"/>
      <c r="D148" s="112"/>
      <c r="E148" s="112"/>
      <c r="F148" s="458" t="s">
        <v>1330</v>
      </c>
      <c r="G148" s="458"/>
      <c r="H148" s="458"/>
      <c r="I148" s="458"/>
      <c r="J148" s="125"/>
      <c r="K148" s="112"/>
      <c r="L148" s="130"/>
      <c r="P148" s="457"/>
    </row>
    <row r="149" spans="1:16" ht="43.5" customHeight="1" x14ac:dyDescent="0.35">
      <c r="A149" s="112"/>
      <c r="B149" s="112"/>
      <c r="C149" s="112"/>
      <c r="D149" s="112"/>
      <c r="E149" s="468" t="s">
        <v>1324</v>
      </c>
      <c r="F149" s="468"/>
      <c r="G149" s="468"/>
      <c r="H149" s="468"/>
      <c r="I149" s="468"/>
      <c r="J149" s="126" t="s">
        <v>145</v>
      </c>
      <c r="K149" s="120">
        <v>92000</v>
      </c>
      <c r="L149" s="119" t="s">
        <v>310</v>
      </c>
      <c r="P149" s="457"/>
    </row>
    <row r="150" spans="1:16" ht="61.5" customHeight="1" x14ac:dyDescent="0.35">
      <c r="A150" s="460"/>
      <c r="B150" s="460"/>
      <c r="C150" s="460"/>
      <c r="D150" s="460"/>
      <c r="E150" s="460"/>
      <c r="F150" s="458" t="s">
        <v>1325</v>
      </c>
      <c r="G150" s="458"/>
      <c r="H150" s="458"/>
      <c r="I150" s="458"/>
      <c r="J150" s="459"/>
      <c r="K150" s="460"/>
      <c r="L150" s="461"/>
      <c r="P150" s="457"/>
    </row>
    <row r="151" spans="1:16" ht="65.25" customHeight="1" x14ac:dyDescent="0.35">
      <c r="A151" s="460"/>
      <c r="B151" s="460"/>
      <c r="C151" s="460"/>
      <c r="D151" s="460"/>
      <c r="E151" s="460"/>
      <c r="F151" s="458" t="s">
        <v>1129</v>
      </c>
      <c r="G151" s="458"/>
      <c r="H151" s="458"/>
      <c r="I151" s="458"/>
      <c r="J151" s="459"/>
      <c r="K151" s="460"/>
      <c r="L151" s="461"/>
      <c r="P151" s="457"/>
    </row>
    <row r="152" spans="1:16" ht="22.5" customHeight="1" x14ac:dyDescent="0.35">
      <c r="A152" s="112"/>
      <c r="B152" s="112"/>
      <c r="C152" s="112"/>
      <c r="D152" s="112"/>
      <c r="E152" s="468" t="s">
        <v>1274</v>
      </c>
      <c r="F152" s="468"/>
      <c r="G152" s="468"/>
      <c r="H152" s="468"/>
      <c r="I152" s="468"/>
      <c r="J152" s="126" t="s">
        <v>145</v>
      </c>
      <c r="K152" s="120">
        <v>144000</v>
      </c>
      <c r="L152" s="119" t="s">
        <v>310</v>
      </c>
      <c r="P152" s="457"/>
    </row>
    <row r="153" spans="1:16" ht="64.5" customHeight="1" x14ac:dyDescent="0.35">
      <c r="A153" s="112"/>
      <c r="B153" s="112"/>
      <c r="C153" s="112"/>
      <c r="D153" s="112"/>
      <c r="E153" s="112"/>
      <c r="F153" s="458" t="s">
        <v>1326</v>
      </c>
      <c r="G153" s="458"/>
      <c r="H153" s="458"/>
      <c r="I153" s="458"/>
      <c r="J153" s="125"/>
      <c r="K153" s="112"/>
      <c r="L153" s="130"/>
      <c r="P153" s="457"/>
    </row>
    <row r="154" spans="1:16" s="98" customFormat="1" ht="22.5" customHeight="1" x14ac:dyDescent="0.35">
      <c r="A154" s="117"/>
      <c r="B154" s="117"/>
      <c r="C154" s="117"/>
      <c r="D154" s="117"/>
      <c r="E154" s="117"/>
      <c r="F154" s="138"/>
      <c r="G154" s="138"/>
      <c r="H154" s="138"/>
      <c r="I154" s="138"/>
      <c r="J154" s="125"/>
      <c r="K154" s="117"/>
      <c r="L154" s="130"/>
      <c r="P154" s="457"/>
    </row>
    <row r="155" spans="1:16" ht="22.5" customHeight="1" x14ac:dyDescent="0.35">
      <c r="A155" s="131"/>
      <c r="B155" s="131"/>
      <c r="C155" s="462" t="s">
        <v>77</v>
      </c>
      <c r="D155" s="462"/>
      <c r="E155" s="462"/>
      <c r="F155" s="462"/>
      <c r="G155" s="462"/>
      <c r="H155" s="462"/>
      <c r="I155" s="462"/>
      <c r="J155" s="139" t="s">
        <v>44</v>
      </c>
      <c r="K155" s="140">
        <v>1100000</v>
      </c>
      <c r="L155" s="141" t="s">
        <v>310</v>
      </c>
      <c r="P155" s="457"/>
    </row>
    <row r="156" spans="1:16" ht="22.5" customHeight="1" x14ac:dyDescent="0.35">
      <c r="A156" s="112"/>
      <c r="B156" s="112"/>
      <c r="C156" s="112"/>
      <c r="D156" s="463" t="s">
        <v>489</v>
      </c>
      <c r="E156" s="463"/>
      <c r="F156" s="463"/>
      <c r="G156" s="463"/>
      <c r="H156" s="463"/>
      <c r="I156" s="463"/>
      <c r="J156" s="124" t="s">
        <v>44</v>
      </c>
      <c r="K156" s="114">
        <v>1100000</v>
      </c>
      <c r="L156" s="113" t="s">
        <v>310</v>
      </c>
      <c r="P156" s="457"/>
    </row>
    <row r="157" spans="1:16" ht="22.5" customHeight="1" x14ac:dyDescent="0.35">
      <c r="A157" s="112"/>
      <c r="B157" s="112"/>
      <c r="C157" s="112"/>
      <c r="D157" s="463" t="s">
        <v>688</v>
      </c>
      <c r="E157" s="463"/>
      <c r="F157" s="463"/>
      <c r="G157" s="463"/>
      <c r="H157" s="463"/>
      <c r="I157" s="463"/>
      <c r="J157" s="111" t="s">
        <v>145</v>
      </c>
      <c r="K157" s="116">
        <v>1100000</v>
      </c>
      <c r="L157" s="115" t="s">
        <v>310</v>
      </c>
      <c r="P157" s="457"/>
    </row>
    <row r="158" spans="1:16" ht="22.5" customHeight="1" x14ac:dyDescent="0.35">
      <c r="A158" s="460"/>
      <c r="B158" s="460"/>
      <c r="C158" s="460"/>
      <c r="D158" s="460"/>
      <c r="E158" s="460"/>
      <c r="F158" s="464" t="s">
        <v>1130</v>
      </c>
      <c r="G158" s="464"/>
      <c r="H158" s="464"/>
      <c r="I158" s="464"/>
      <c r="J158" s="459"/>
      <c r="K158" s="460"/>
      <c r="L158" s="461"/>
      <c r="P158" s="457"/>
    </row>
    <row r="159" spans="1:16" ht="22.5" customHeight="1" x14ac:dyDescent="0.35">
      <c r="A159" s="460"/>
      <c r="B159" s="460"/>
      <c r="C159" s="460"/>
      <c r="D159" s="460"/>
      <c r="E159" s="460"/>
      <c r="F159" s="458" t="s">
        <v>1131</v>
      </c>
      <c r="G159" s="458"/>
      <c r="H159" s="458"/>
      <c r="I159" s="458"/>
      <c r="J159" s="459"/>
      <c r="K159" s="460"/>
      <c r="L159" s="461"/>
      <c r="P159" s="457"/>
    </row>
    <row r="160" spans="1:16" ht="22.5" customHeight="1" x14ac:dyDescent="0.35">
      <c r="A160" s="460"/>
      <c r="B160" s="460"/>
      <c r="C160" s="460"/>
      <c r="D160" s="460"/>
      <c r="E160" s="460"/>
      <c r="F160" s="464" t="s">
        <v>1132</v>
      </c>
      <c r="G160" s="464"/>
      <c r="H160" s="464"/>
      <c r="I160" s="464"/>
      <c r="J160" s="459"/>
      <c r="K160" s="460"/>
      <c r="L160" s="461"/>
      <c r="P160" s="457"/>
    </row>
    <row r="161" spans="1:16" ht="22.5" customHeight="1" x14ac:dyDescent="0.35">
      <c r="A161" s="460"/>
      <c r="B161" s="460"/>
      <c r="C161" s="460"/>
      <c r="D161" s="460"/>
      <c r="E161" s="460"/>
      <c r="F161" s="458" t="s">
        <v>1133</v>
      </c>
      <c r="G161" s="458"/>
      <c r="H161" s="458"/>
      <c r="I161" s="458"/>
      <c r="J161" s="459"/>
      <c r="K161" s="460"/>
      <c r="L161" s="461"/>
      <c r="P161" s="457"/>
    </row>
    <row r="162" spans="1:16" s="98" customFormat="1" ht="22.5" customHeight="1" x14ac:dyDescent="0.35">
      <c r="A162" s="117"/>
      <c r="B162" s="117"/>
      <c r="C162" s="117"/>
      <c r="D162" s="117"/>
      <c r="E162" s="117"/>
      <c r="F162" s="138"/>
      <c r="G162" s="138"/>
      <c r="H162" s="138"/>
      <c r="I162" s="138"/>
      <c r="J162" s="125"/>
      <c r="K162" s="117"/>
      <c r="L162" s="130"/>
      <c r="P162" s="457"/>
    </row>
    <row r="163" spans="1:16" s="98" customFormat="1" ht="22.5" customHeight="1" x14ac:dyDescent="0.35">
      <c r="A163" s="117"/>
      <c r="B163" s="117"/>
      <c r="C163" s="117"/>
      <c r="D163" s="117"/>
      <c r="E163" s="117"/>
      <c r="F163" s="138"/>
      <c r="G163" s="138"/>
      <c r="H163" s="138"/>
      <c r="I163" s="138"/>
      <c r="J163" s="125"/>
      <c r="K163" s="117"/>
      <c r="L163" s="130"/>
      <c r="P163" s="457"/>
    </row>
    <row r="164" spans="1:16" s="98" customFormat="1" ht="22.5" customHeight="1" x14ac:dyDescent="0.35">
      <c r="A164" s="117"/>
      <c r="B164" s="117"/>
      <c r="C164" s="117"/>
      <c r="D164" s="117"/>
      <c r="E164" s="117"/>
      <c r="F164" s="138"/>
      <c r="G164" s="138"/>
      <c r="H164" s="138"/>
      <c r="I164" s="138"/>
      <c r="J164" s="125"/>
      <c r="K164" s="117"/>
      <c r="L164" s="130"/>
      <c r="P164" s="457"/>
    </row>
    <row r="165" spans="1:16" s="98" customFormat="1" ht="22.5" customHeight="1" x14ac:dyDescent="0.35">
      <c r="A165" s="117"/>
      <c r="B165" s="117"/>
      <c r="C165" s="117"/>
      <c r="D165" s="117"/>
      <c r="E165" s="117"/>
      <c r="F165" s="138"/>
      <c r="G165" s="138"/>
      <c r="H165" s="138"/>
      <c r="I165" s="138"/>
      <c r="J165" s="125"/>
      <c r="K165" s="117"/>
      <c r="L165" s="130"/>
      <c r="P165" s="457"/>
    </row>
    <row r="166" spans="1:16" s="98" customFormat="1" ht="22.5" customHeight="1" x14ac:dyDescent="0.35">
      <c r="A166" s="117"/>
      <c r="B166" s="117"/>
      <c r="C166" s="117"/>
      <c r="D166" s="117"/>
      <c r="E166" s="117"/>
      <c r="F166" s="138"/>
      <c r="G166" s="138"/>
      <c r="H166" s="138"/>
      <c r="I166" s="138"/>
      <c r="J166" s="125"/>
      <c r="K166" s="117"/>
      <c r="L166" s="130"/>
      <c r="P166" s="457"/>
    </row>
    <row r="167" spans="1:16" s="98" customFormat="1" ht="22.5" customHeight="1" x14ac:dyDescent="0.35">
      <c r="A167" s="117"/>
      <c r="B167" s="117"/>
      <c r="C167" s="117"/>
      <c r="D167" s="117"/>
      <c r="E167" s="117"/>
      <c r="F167" s="138"/>
      <c r="G167" s="138"/>
      <c r="H167" s="138"/>
      <c r="I167" s="138"/>
      <c r="J167" s="125"/>
      <c r="K167" s="117"/>
      <c r="L167" s="130"/>
      <c r="P167" s="457"/>
    </row>
    <row r="168" spans="1:16" ht="22.5" customHeight="1" x14ac:dyDescent="0.35">
      <c r="A168" s="131"/>
      <c r="B168" s="462" t="s">
        <v>100</v>
      </c>
      <c r="C168" s="462"/>
      <c r="D168" s="462"/>
      <c r="E168" s="462"/>
      <c r="F168" s="462"/>
      <c r="G168" s="462"/>
      <c r="H168" s="462"/>
      <c r="I168" s="462"/>
      <c r="J168" s="139" t="s">
        <v>44</v>
      </c>
      <c r="K168" s="140">
        <v>260000</v>
      </c>
      <c r="L168" s="141" t="s">
        <v>310</v>
      </c>
      <c r="P168" s="457"/>
    </row>
    <row r="169" spans="1:16" ht="22.5" customHeight="1" x14ac:dyDescent="0.35">
      <c r="A169" s="131"/>
      <c r="B169" s="131"/>
      <c r="C169" s="462" t="s">
        <v>74</v>
      </c>
      <c r="D169" s="462"/>
      <c r="E169" s="462"/>
      <c r="F169" s="462"/>
      <c r="G169" s="462"/>
      <c r="H169" s="462"/>
      <c r="I169" s="462"/>
      <c r="J169" s="139" t="s">
        <v>44</v>
      </c>
      <c r="K169" s="140">
        <v>200000</v>
      </c>
      <c r="L169" s="141" t="s">
        <v>310</v>
      </c>
      <c r="P169" s="457"/>
    </row>
    <row r="170" spans="1:16" ht="22.5" customHeight="1" x14ac:dyDescent="0.35">
      <c r="A170" s="112"/>
      <c r="B170" s="112"/>
      <c r="C170" s="112"/>
      <c r="D170" s="463" t="s">
        <v>601</v>
      </c>
      <c r="E170" s="463"/>
      <c r="F170" s="463"/>
      <c r="G170" s="463"/>
      <c r="H170" s="463"/>
      <c r="I170" s="463"/>
      <c r="J170" s="124" t="s">
        <v>44</v>
      </c>
      <c r="K170" s="114">
        <v>200000</v>
      </c>
      <c r="L170" s="113" t="s">
        <v>310</v>
      </c>
      <c r="P170" s="457"/>
    </row>
    <row r="171" spans="1:16" ht="22.5" customHeight="1" x14ac:dyDescent="0.35">
      <c r="A171" s="112"/>
      <c r="B171" s="112"/>
      <c r="C171" s="112"/>
      <c r="D171" s="463" t="s">
        <v>602</v>
      </c>
      <c r="E171" s="463"/>
      <c r="F171" s="463"/>
      <c r="G171" s="463"/>
      <c r="H171" s="463"/>
      <c r="I171" s="463"/>
      <c r="J171" s="125"/>
      <c r="K171" s="112"/>
      <c r="L171" s="130"/>
      <c r="P171" s="457"/>
    </row>
    <row r="172" spans="1:16" ht="22.5" customHeight="1" x14ac:dyDescent="0.35">
      <c r="A172" s="112"/>
      <c r="B172" s="112"/>
      <c r="C172" s="112"/>
      <c r="D172" s="112"/>
      <c r="E172" s="468" t="s">
        <v>1331</v>
      </c>
      <c r="F172" s="468"/>
      <c r="G172" s="468"/>
      <c r="H172" s="468"/>
      <c r="I172" s="468"/>
      <c r="J172" s="126" t="s">
        <v>145</v>
      </c>
      <c r="K172" s="120">
        <v>200000</v>
      </c>
      <c r="L172" s="119" t="s">
        <v>310</v>
      </c>
      <c r="P172" s="457"/>
    </row>
    <row r="173" spans="1:16" ht="45" customHeight="1" x14ac:dyDescent="0.35">
      <c r="A173" s="117"/>
      <c r="B173" s="117"/>
      <c r="C173" s="117"/>
      <c r="D173" s="117"/>
      <c r="E173" s="117"/>
      <c r="F173" s="458" t="s">
        <v>1134</v>
      </c>
      <c r="G173" s="458"/>
      <c r="H173" s="458"/>
      <c r="I173" s="458"/>
      <c r="J173" s="125"/>
      <c r="K173" s="117"/>
      <c r="L173" s="130"/>
      <c r="P173" s="457"/>
    </row>
    <row r="174" spans="1:16" ht="22.5" customHeight="1" x14ac:dyDescent="0.35">
      <c r="A174" s="131"/>
      <c r="B174" s="131"/>
      <c r="C174" s="462" t="s">
        <v>77</v>
      </c>
      <c r="D174" s="462"/>
      <c r="E174" s="462"/>
      <c r="F174" s="462"/>
      <c r="G174" s="462"/>
      <c r="H174" s="462"/>
      <c r="I174" s="462"/>
      <c r="J174" s="139" t="s">
        <v>44</v>
      </c>
      <c r="K174" s="140">
        <v>60000</v>
      </c>
      <c r="L174" s="141" t="s">
        <v>310</v>
      </c>
      <c r="P174" s="457"/>
    </row>
    <row r="175" spans="1:16" ht="22.5" customHeight="1" x14ac:dyDescent="0.35">
      <c r="A175" s="112"/>
      <c r="B175" s="112"/>
      <c r="C175" s="112"/>
      <c r="D175" s="463" t="s">
        <v>489</v>
      </c>
      <c r="E175" s="463"/>
      <c r="F175" s="463"/>
      <c r="G175" s="463"/>
      <c r="H175" s="463"/>
      <c r="I175" s="463"/>
      <c r="J175" s="124" t="s">
        <v>44</v>
      </c>
      <c r="K175" s="114">
        <v>60000</v>
      </c>
      <c r="L175" s="113" t="s">
        <v>310</v>
      </c>
      <c r="P175" s="457"/>
    </row>
    <row r="176" spans="1:16" ht="22.5" customHeight="1" x14ac:dyDescent="0.35">
      <c r="A176" s="112"/>
      <c r="B176" s="112"/>
      <c r="C176" s="112"/>
      <c r="D176" s="463" t="s">
        <v>490</v>
      </c>
      <c r="E176" s="463"/>
      <c r="F176" s="463"/>
      <c r="G176" s="463"/>
      <c r="H176" s="463"/>
      <c r="I176" s="463"/>
      <c r="J176" s="111" t="s">
        <v>145</v>
      </c>
      <c r="K176" s="116">
        <v>60000</v>
      </c>
      <c r="L176" s="115" t="s">
        <v>310</v>
      </c>
      <c r="P176" s="457"/>
    </row>
    <row r="177" spans="1:16" ht="22.5" customHeight="1" x14ac:dyDescent="0.35">
      <c r="A177" s="460"/>
      <c r="B177" s="460"/>
      <c r="C177" s="460"/>
      <c r="D177" s="460"/>
      <c r="E177" s="460"/>
      <c r="F177" s="464" t="s">
        <v>1135</v>
      </c>
      <c r="G177" s="464"/>
      <c r="H177" s="464"/>
      <c r="I177" s="464"/>
      <c r="J177" s="459"/>
      <c r="K177" s="460"/>
      <c r="L177" s="461"/>
      <c r="P177" s="457"/>
    </row>
    <row r="178" spans="1:16" ht="22.5" customHeight="1" x14ac:dyDescent="0.35">
      <c r="A178" s="460"/>
      <c r="B178" s="460"/>
      <c r="C178" s="460"/>
      <c r="D178" s="460"/>
      <c r="E178" s="460"/>
      <c r="F178" s="458" t="s">
        <v>1136</v>
      </c>
      <c r="G178" s="458"/>
      <c r="H178" s="458"/>
      <c r="I178" s="458"/>
      <c r="J178" s="459"/>
      <c r="K178" s="460"/>
      <c r="L178" s="461"/>
      <c r="P178" s="457"/>
    </row>
  </sheetData>
  <mergeCells count="282">
    <mergeCell ref="A13:A18"/>
    <mergeCell ref="B13:B18"/>
    <mergeCell ref="C13:C18"/>
    <mergeCell ref="D13:D18"/>
    <mergeCell ref="E13:E18"/>
    <mergeCell ref="F13:I13"/>
    <mergeCell ref="A7:L7"/>
    <mergeCell ref="B9:I9"/>
    <mergeCell ref="P9:P44"/>
    <mergeCell ref="P1:P8"/>
    <mergeCell ref="A2:L2"/>
    <mergeCell ref="A3:L3"/>
    <mergeCell ref="A4:L4"/>
    <mergeCell ref="A5:L5"/>
    <mergeCell ref="A8:L8"/>
    <mergeCell ref="J13:J18"/>
    <mergeCell ref="K13:K18"/>
    <mergeCell ref="L13:L18"/>
    <mergeCell ref="F14:I14"/>
    <mergeCell ref="F15:I15"/>
    <mergeCell ref="F16:I16"/>
    <mergeCell ref="F17:I17"/>
    <mergeCell ref="F18:I18"/>
    <mergeCell ref="C10:I10"/>
    <mergeCell ref="D11:I11"/>
    <mergeCell ref="D12:I12"/>
    <mergeCell ref="J20:J22"/>
    <mergeCell ref="K20:K22"/>
    <mergeCell ref="L20:L22"/>
    <mergeCell ref="F21:I21"/>
    <mergeCell ref="F22:I22"/>
    <mergeCell ref="D23:I23"/>
    <mergeCell ref="D19:I19"/>
    <mergeCell ref="A20:A22"/>
    <mergeCell ref="B20:B22"/>
    <mergeCell ref="C20:C22"/>
    <mergeCell ref="D20:D22"/>
    <mergeCell ref="E20:E22"/>
    <mergeCell ref="F20:I20"/>
    <mergeCell ref="K24:K33"/>
    <mergeCell ref="L24:L33"/>
    <mergeCell ref="F25:I25"/>
    <mergeCell ref="F26:I26"/>
    <mergeCell ref="F27:I27"/>
    <mergeCell ref="F28:I28"/>
    <mergeCell ref="F29:I29"/>
    <mergeCell ref="F30:I30"/>
    <mergeCell ref="A24:A33"/>
    <mergeCell ref="B24:B33"/>
    <mergeCell ref="C24:C33"/>
    <mergeCell ref="D24:D33"/>
    <mergeCell ref="E24:E33"/>
    <mergeCell ref="F24:I24"/>
    <mergeCell ref="F31:I31"/>
    <mergeCell ref="F32:I32"/>
    <mergeCell ref="F33:I33"/>
    <mergeCell ref="D34:I34"/>
    <mergeCell ref="A35:A44"/>
    <mergeCell ref="B35:B44"/>
    <mergeCell ref="C35:C44"/>
    <mergeCell ref="D35:D44"/>
    <mergeCell ref="E35:E44"/>
    <mergeCell ref="F35:I35"/>
    <mergeCell ref="F42:I42"/>
    <mergeCell ref="J24:J33"/>
    <mergeCell ref="F43:I43"/>
    <mergeCell ref="F44:I44"/>
    <mergeCell ref="P45:P124"/>
    <mergeCell ref="C46:I46"/>
    <mergeCell ref="D47:I47"/>
    <mergeCell ref="J35:J44"/>
    <mergeCell ref="K35:K44"/>
    <mergeCell ref="L35:L44"/>
    <mergeCell ref="F36:I36"/>
    <mergeCell ref="F37:I37"/>
    <mergeCell ref="F38:I38"/>
    <mergeCell ref="F39:I39"/>
    <mergeCell ref="F40:I40"/>
    <mergeCell ref="F41:I41"/>
    <mergeCell ref="D54:I54"/>
    <mergeCell ref="F62:I62"/>
    <mergeCell ref="J62:J71"/>
    <mergeCell ref="K62:K71"/>
    <mergeCell ref="L62:L71"/>
    <mergeCell ref="F63:I63"/>
    <mergeCell ref="F64:I64"/>
    <mergeCell ref="F65:I65"/>
    <mergeCell ref="F66:I66"/>
    <mergeCell ref="J55:J56"/>
    <mergeCell ref="K55:K56"/>
    <mergeCell ref="L55:L56"/>
    <mergeCell ref="A55:A56"/>
    <mergeCell ref="B55:B56"/>
    <mergeCell ref="C55:C56"/>
    <mergeCell ref="D55:D56"/>
    <mergeCell ref="E55:E56"/>
    <mergeCell ref="F55:I56"/>
    <mergeCell ref="D48:I48"/>
    <mergeCell ref="F49:I49"/>
    <mergeCell ref="D50:I50"/>
    <mergeCell ref="F51:I51"/>
    <mergeCell ref="D52:I52"/>
    <mergeCell ref="F53:I53"/>
    <mergeCell ref="D60:I60"/>
    <mergeCell ref="D61:I61"/>
    <mergeCell ref="D62:D71"/>
    <mergeCell ref="E62:E71"/>
    <mergeCell ref="A78:A80"/>
    <mergeCell ref="B78:B80"/>
    <mergeCell ref="C78:C80"/>
    <mergeCell ref="D78:D80"/>
    <mergeCell ref="E78:E80"/>
    <mergeCell ref="F78:I78"/>
    <mergeCell ref="F67:I67"/>
    <mergeCell ref="F68:I68"/>
    <mergeCell ref="F69:I69"/>
    <mergeCell ref="F70:I70"/>
    <mergeCell ref="F71:I71"/>
    <mergeCell ref="A62:A71"/>
    <mergeCell ref="B62:B71"/>
    <mergeCell ref="C62:C71"/>
    <mergeCell ref="J78:J80"/>
    <mergeCell ref="K78:K80"/>
    <mergeCell ref="L78:L80"/>
    <mergeCell ref="F79:I79"/>
    <mergeCell ref="F80:I80"/>
    <mergeCell ref="D73:I73"/>
    <mergeCell ref="E74:I74"/>
    <mergeCell ref="F75:I75"/>
    <mergeCell ref="E77:I77"/>
    <mergeCell ref="J82:J85"/>
    <mergeCell ref="K82:K85"/>
    <mergeCell ref="L82:L85"/>
    <mergeCell ref="F83:I83"/>
    <mergeCell ref="F84:I84"/>
    <mergeCell ref="F85:I85"/>
    <mergeCell ref="D81:I81"/>
    <mergeCell ref="A82:A85"/>
    <mergeCell ref="B82:B85"/>
    <mergeCell ref="C82:C85"/>
    <mergeCell ref="D82:D85"/>
    <mergeCell ref="E82:E85"/>
    <mergeCell ref="F82:I82"/>
    <mergeCell ref="F96:I96"/>
    <mergeCell ref="D97:I97"/>
    <mergeCell ref="A98:A99"/>
    <mergeCell ref="B98:B99"/>
    <mergeCell ref="C98:C99"/>
    <mergeCell ref="D98:D99"/>
    <mergeCell ref="E98:E99"/>
    <mergeCell ref="F98:I98"/>
    <mergeCell ref="D87:I87"/>
    <mergeCell ref="D88:I88"/>
    <mergeCell ref="F89:I89"/>
    <mergeCell ref="D92:I92"/>
    <mergeCell ref="F93:I93"/>
    <mergeCell ref="D95:I95"/>
    <mergeCell ref="F91:I91"/>
    <mergeCell ref="D90:I90"/>
    <mergeCell ref="B106:I106"/>
    <mergeCell ref="C107:I107"/>
    <mergeCell ref="D108:I108"/>
    <mergeCell ref="D109:I109"/>
    <mergeCell ref="E110:I110"/>
    <mergeCell ref="F111:I111"/>
    <mergeCell ref="K98:K99"/>
    <mergeCell ref="L98:L99"/>
    <mergeCell ref="D100:I100"/>
    <mergeCell ref="F101:I101"/>
    <mergeCell ref="F99:J99"/>
    <mergeCell ref="J113:J114"/>
    <mergeCell ref="K113:K114"/>
    <mergeCell ref="L113:L114"/>
    <mergeCell ref="E115:I115"/>
    <mergeCell ref="F116:I116"/>
    <mergeCell ref="E117:I117"/>
    <mergeCell ref="E112:I112"/>
    <mergeCell ref="A113:A114"/>
    <mergeCell ref="B113:B114"/>
    <mergeCell ref="C113:C114"/>
    <mergeCell ref="D113:D114"/>
    <mergeCell ref="E113:E114"/>
    <mergeCell ref="F113:I114"/>
    <mergeCell ref="J118:J119"/>
    <mergeCell ref="K118:K119"/>
    <mergeCell ref="L118:L119"/>
    <mergeCell ref="E120:I120"/>
    <mergeCell ref="F121:I121"/>
    <mergeCell ref="E122:I122"/>
    <mergeCell ref="A118:A119"/>
    <mergeCell ref="B118:B119"/>
    <mergeCell ref="C118:C119"/>
    <mergeCell ref="D118:D119"/>
    <mergeCell ref="E118:E119"/>
    <mergeCell ref="F118:I119"/>
    <mergeCell ref="P125:P178"/>
    <mergeCell ref="E125:I125"/>
    <mergeCell ref="A123:A124"/>
    <mergeCell ref="B123:B124"/>
    <mergeCell ref="C123:C124"/>
    <mergeCell ref="D123:D124"/>
    <mergeCell ref="E123:E124"/>
    <mergeCell ref="F123:I124"/>
    <mergeCell ref="F126:I126"/>
    <mergeCell ref="E127:I127"/>
    <mergeCell ref="F128:I128"/>
    <mergeCell ref="D130:I130"/>
    <mergeCell ref="E131:I131"/>
    <mergeCell ref="F132:I132"/>
    <mergeCell ref="J123:J124"/>
    <mergeCell ref="K123:K124"/>
    <mergeCell ref="L123:L124"/>
    <mergeCell ref="L138:L139"/>
    <mergeCell ref="F139:I139"/>
    <mergeCell ref="E140:I140"/>
    <mergeCell ref="E133:I133"/>
    <mergeCell ref="F134:I134"/>
    <mergeCell ref="E135:I135"/>
    <mergeCell ref="F136:I136"/>
    <mergeCell ref="E137:I137"/>
    <mergeCell ref="A138:A139"/>
    <mergeCell ref="B138:B139"/>
    <mergeCell ref="C138:C139"/>
    <mergeCell ref="D138:D139"/>
    <mergeCell ref="E138:E139"/>
    <mergeCell ref="F141:I141"/>
    <mergeCell ref="E142:I142"/>
    <mergeCell ref="F143:I143"/>
    <mergeCell ref="E144:I144"/>
    <mergeCell ref="F145:I145"/>
    <mergeCell ref="E147:I147"/>
    <mergeCell ref="F138:I138"/>
    <mergeCell ref="J138:J139"/>
    <mergeCell ref="K138:K139"/>
    <mergeCell ref="J150:J151"/>
    <mergeCell ref="K150:K151"/>
    <mergeCell ref="L150:L151"/>
    <mergeCell ref="F151:I151"/>
    <mergeCell ref="E152:I152"/>
    <mergeCell ref="F153:I153"/>
    <mergeCell ref="F148:I148"/>
    <mergeCell ref="E149:I149"/>
    <mergeCell ref="A150:A151"/>
    <mergeCell ref="B150:B151"/>
    <mergeCell ref="C150:C151"/>
    <mergeCell ref="D150:D151"/>
    <mergeCell ref="E150:E151"/>
    <mergeCell ref="F150:I150"/>
    <mergeCell ref="C155:I155"/>
    <mergeCell ref="D156:I156"/>
    <mergeCell ref="D157:I157"/>
    <mergeCell ref="A158:A161"/>
    <mergeCell ref="B158:B161"/>
    <mergeCell ref="C158:C161"/>
    <mergeCell ref="D158:D161"/>
    <mergeCell ref="E158:E161"/>
    <mergeCell ref="F158:I158"/>
    <mergeCell ref="J158:J161"/>
    <mergeCell ref="K158:K161"/>
    <mergeCell ref="L158:L161"/>
    <mergeCell ref="F159:I159"/>
    <mergeCell ref="F160:I160"/>
    <mergeCell ref="F161:I161"/>
    <mergeCell ref="F173:I173"/>
    <mergeCell ref="C174:I174"/>
    <mergeCell ref="B168:I168"/>
    <mergeCell ref="C169:I169"/>
    <mergeCell ref="D170:I170"/>
    <mergeCell ref="D171:I171"/>
    <mergeCell ref="E172:I172"/>
    <mergeCell ref="J177:J178"/>
    <mergeCell ref="K177:K178"/>
    <mergeCell ref="L177:L178"/>
    <mergeCell ref="F178:I178"/>
    <mergeCell ref="D175:I175"/>
    <mergeCell ref="D176:I176"/>
    <mergeCell ref="A177:A178"/>
    <mergeCell ref="B177:B178"/>
    <mergeCell ref="C177:C178"/>
    <mergeCell ref="D177:D178"/>
    <mergeCell ref="E177:E178"/>
    <mergeCell ref="F177:I177"/>
  </mergeCells>
  <pageMargins left="1.0236220472440944" right="0.39370078740157483" top="0.74803149606299213" bottom="0.74803149606299213" header="0.31496062992125984" footer="0.31496062992125984"/>
  <pageSetup paperSize="9" orientation="portrait" r:id="rId1"/>
  <headerFooter>
    <oddHeader xml:space="preserve">&amp;R&amp;P+79
</oddHeader>
  </headerFooter>
  <colBreaks count="1" manualBreakCount="1">
    <brk id="12"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P27"/>
  <sheetViews>
    <sheetView showWhiteSpace="0" zoomScale="110" zoomScaleNormal="110" zoomScalePageLayoutView="110" workbookViewId="0">
      <selection activeCell="P16" sqref="P16:P27"/>
    </sheetView>
  </sheetViews>
  <sheetFormatPr defaultRowHeight="22.5" customHeight="1" x14ac:dyDescent="0.35"/>
  <cols>
    <col min="1" max="1" width="2.25" style="98" customWidth="1"/>
    <col min="2" max="2" width="2.375" style="98" customWidth="1"/>
    <col min="3" max="3" width="2.125" style="98" customWidth="1"/>
    <col min="4" max="4" width="2.375" style="98" customWidth="1"/>
    <col min="5" max="5" width="2.5" style="98" customWidth="1"/>
    <col min="6" max="8" width="9" style="98"/>
    <col min="9" max="9" width="23.625" style="98" customWidth="1"/>
    <col min="10" max="10" width="5.75" style="104" customWidth="1"/>
    <col min="11" max="11" width="9.875" style="98" customWidth="1"/>
    <col min="12" max="12" width="4.125" style="128" customWidth="1"/>
    <col min="13" max="16384" width="9" style="98"/>
  </cols>
  <sheetData>
    <row r="1" spans="1:16" ht="22.5" customHeight="1" x14ac:dyDescent="0.35">
      <c r="A1" s="133"/>
      <c r="B1" s="133"/>
      <c r="C1" s="133"/>
      <c r="D1" s="133"/>
      <c r="E1" s="134"/>
      <c r="F1" s="134"/>
      <c r="G1" s="134"/>
      <c r="H1" s="134"/>
      <c r="I1" s="134"/>
      <c r="J1" s="135"/>
      <c r="K1" s="134"/>
      <c r="L1" s="136"/>
      <c r="P1" s="457"/>
    </row>
    <row r="2" spans="1:16" ht="22.5" customHeight="1" x14ac:dyDescent="0.35">
      <c r="A2" s="469" t="s">
        <v>757</v>
      </c>
      <c r="B2" s="469"/>
      <c r="C2" s="469"/>
      <c r="D2" s="469"/>
      <c r="E2" s="469"/>
      <c r="F2" s="469"/>
      <c r="G2" s="469"/>
      <c r="H2" s="469"/>
      <c r="I2" s="469"/>
      <c r="J2" s="469"/>
      <c r="K2" s="469"/>
      <c r="L2" s="469"/>
      <c r="P2" s="457"/>
    </row>
    <row r="3" spans="1:16" ht="22.5" customHeight="1" x14ac:dyDescent="0.35">
      <c r="A3" s="469" t="s">
        <v>3</v>
      </c>
      <c r="B3" s="469"/>
      <c r="C3" s="469"/>
      <c r="D3" s="469"/>
      <c r="E3" s="469"/>
      <c r="F3" s="469"/>
      <c r="G3" s="469"/>
      <c r="H3" s="469"/>
      <c r="I3" s="469"/>
      <c r="J3" s="469"/>
      <c r="K3" s="469"/>
      <c r="L3" s="469"/>
      <c r="P3" s="457"/>
    </row>
    <row r="4" spans="1:16" ht="22.5" customHeight="1" x14ac:dyDescent="0.35">
      <c r="A4" s="469" t="s">
        <v>39</v>
      </c>
      <c r="B4" s="469"/>
      <c r="C4" s="469"/>
      <c r="D4" s="469"/>
      <c r="E4" s="469"/>
      <c r="F4" s="469"/>
      <c r="G4" s="469"/>
      <c r="H4" s="469"/>
      <c r="I4" s="469"/>
      <c r="J4" s="469"/>
      <c r="K4" s="469"/>
      <c r="L4" s="469"/>
      <c r="P4" s="457"/>
    </row>
    <row r="5" spans="1:16" ht="22.5" customHeight="1" x14ac:dyDescent="0.35">
      <c r="A5" s="469" t="s">
        <v>1266</v>
      </c>
      <c r="B5" s="469"/>
      <c r="C5" s="469"/>
      <c r="D5" s="469"/>
      <c r="E5" s="469"/>
      <c r="F5" s="469"/>
      <c r="G5" s="469"/>
      <c r="H5" s="469"/>
      <c r="I5" s="469"/>
      <c r="J5" s="469"/>
      <c r="K5" s="469"/>
      <c r="L5" s="469"/>
      <c r="P5" s="457"/>
    </row>
    <row r="6" spans="1:16" ht="22.5" customHeight="1" x14ac:dyDescent="0.35">
      <c r="A6" s="137"/>
      <c r="B6" s="137"/>
      <c r="C6" s="137"/>
      <c r="D6" s="137"/>
      <c r="E6" s="134"/>
      <c r="F6" s="134"/>
      <c r="G6" s="134"/>
      <c r="H6" s="134"/>
      <c r="I6" s="134"/>
      <c r="J6" s="135"/>
      <c r="K6" s="134"/>
      <c r="L6" s="136"/>
      <c r="P6" s="457"/>
    </row>
    <row r="7" spans="1:16" ht="22.5" customHeight="1" x14ac:dyDescent="0.35">
      <c r="A7" s="471" t="s">
        <v>22</v>
      </c>
      <c r="B7" s="471"/>
      <c r="C7" s="471"/>
      <c r="D7" s="471"/>
      <c r="E7" s="471"/>
      <c r="F7" s="471"/>
      <c r="G7" s="471"/>
      <c r="H7" s="471"/>
      <c r="I7" s="471"/>
      <c r="J7" s="471"/>
      <c r="K7" s="471"/>
      <c r="L7" s="471"/>
      <c r="P7" s="457"/>
    </row>
    <row r="8" spans="1:16" ht="66" customHeight="1" x14ac:dyDescent="0.35">
      <c r="A8" s="470" t="s">
        <v>1275</v>
      </c>
      <c r="B8" s="470"/>
      <c r="C8" s="470"/>
      <c r="D8" s="470"/>
      <c r="E8" s="470"/>
      <c r="F8" s="470"/>
      <c r="G8" s="470"/>
      <c r="H8" s="470"/>
      <c r="I8" s="470"/>
      <c r="J8" s="470"/>
      <c r="K8" s="470"/>
      <c r="L8" s="470"/>
      <c r="P8" s="457"/>
    </row>
    <row r="9" spans="1:16" ht="22.5" customHeight="1" x14ac:dyDescent="0.35">
      <c r="A9" s="131"/>
      <c r="B9" s="462" t="s">
        <v>114</v>
      </c>
      <c r="C9" s="462"/>
      <c r="D9" s="462"/>
      <c r="E9" s="462"/>
      <c r="F9" s="462"/>
      <c r="G9" s="462"/>
      <c r="H9" s="462"/>
      <c r="I9" s="462"/>
      <c r="J9" s="139" t="s">
        <v>44</v>
      </c>
      <c r="K9" s="140">
        <v>200000</v>
      </c>
      <c r="L9" s="141" t="s">
        <v>310</v>
      </c>
      <c r="P9" s="457"/>
    </row>
    <row r="10" spans="1:16" ht="22.5" customHeight="1" x14ac:dyDescent="0.35">
      <c r="A10" s="131"/>
      <c r="B10" s="131"/>
      <c r="C10" s="462" t="s">
        <v>56</v>
      </c>
      <c r="D10" s="462"/>
      <c r="E10" s="462"/>
      <c r="F10" s="462"/>
      <c r="G10" s="462"/>
      <c r="H10" s="462"/>
      <c r="I10" s="462"/>
      <c r="J10" s="139" t="s">
        <v>44</v>
      </c>
      <c r="K10" s="140">
        <v>140000</v>
      </c>
      <c r="L10" s="141" t="s">
        <v>310</v>
      </c>
      <c r="P10" s="457"/>
    </row>
    <row r="11" spans="1:16" ht="22.5" customHeight="1" x14ac:dyDescent="0.35">
      <c r="A11" s="117"/>
      <c r="B11" s="117"/>
      <c r="C11" s="117"/>
      <c r="D11" s="463" t="s">
        <v>400</v>
      </c>
      <c r="E11" s="463"/>
      <c r="F11" s="463"/>
      <c r="G11" s="463"/>
      <c r="H11" s="463"/>
      <c r="I11" s="463"/>
      <c r="J11" s="124" t="s">
        <v>44</v>
      </c>
      <c r="K11" s="114">
        <v>140000</v>
      </c>
      <c r="L11" s="113" t="s">
        <v>310</v>
      </c>
      <c r="P11" s="457"/>
    </row>
    <row r="12" spans="1:16" ht="22.5" customHeight="1" x14ac:dyDescent="0.35">
      <c r="A12" s="117"/>
      <c r="B12" s="117"/>
      <c r="C12" s="117"/>
      <c r="D12" s="463" t="s">
        <v>406</v>
      </c>
      <c r="E12" s="463"/>
      <c r="F12" s="463"/>
      <c r="G12" s="463"/>
      <c r="H12" s="463"/>
      <c r="I12" s="463"/>
      <c r="J12" s="125"/>
      <c r="K12" s="117"/>
      <c r="L12" s="130"/>
      <c r="P12" s="457"/>
    </row>
    <row r="13" spans="1:16" ht="44.25" customHeight="1" x14ac:dyDescent="0.35">
      <c r="A13" s="117"/>
      <c r="B13" s="117"/>
      <c r="C13" s="117"/>
      <c r="D13" s="117"/>
      <c r="E13" s="468" t="s">
        <v>1332</v>
      </c>
      <c r="F13" s="468"/>
      <c r="G13" s="468"/>
      <c r="H13" s="468"/>
      <c r="I13" s="468"/>
      <c r="J13" s="127" t="s">
        <v>145</v>
      </c>
      <c r="K13" s="122">
        <v>50000</v>
      </c>
      <c r="L13" s="121" t="s">
        <v>310</v>
      </c>
      <c r="P13" s="457"/>
    </row>
    <row r="14" spans="1:16" ht="42" customHeight="1" x14ac:dyDescent="0.35">
      <c r="A14" s="460"/>
      <c r="B14" s="460"/>
      <c r="C14" s="460"/>
      <c r="D14" s="460"/>
      <c r="E14" s="460"/>
      <c r="F14" s="458" t="s">
        <v>1137</v>
      </c>
      <c r="G14" s="458"/>
      <c r="H14" s="458"/>
      <c r="I14" s="458"/>
      <c r="J14" s="459"/>
      <c r="K14" s="460"/>
      <c r="L14" s="461"/>
      <c r="P14" s="457"/>
    </row>
    <row r="15" spans="1:16" ht="20.25" customHeight="1" x14ac:dyDescent="0.35">
      <c r="A15" s="460"/>
      <c r="B15" s="460"/>
      <c r="C15" s="460"/>
      <c r="D15" s="460"/>
      <c r="E15" s="460"/>
      <c r="F15" s="458" t="s">
        <v>1138</v>
      </c>
      <c r="G15" s="458"/>
      <c r="H15" s="458"/>
      <c r="I15" s="458"/>
      <c r="J15" s="459"/>
      <c r="K15" s="460"/>
      <c r="L15" s="461"/>
      <c r="P15" s="457"/>
    </row>
    <row r="16" spans="1:16" ht="22.5" customHeight="1" x14ac:dyDescent="0.35">
      <c r="A16" s="117"/>
      <c r="B16" s="117"/>
      <c r="C16" s="117"/>
      <c r="D16" s="117"/>
      <c r="E16" s="468" t="s">
        <v>1139</v>
      </c>
      <c r="F16" s="468"/>
      <c r="G16" s="468"/>
      <c r="H16" s="468"/>
      <c r="I16" s="468"/>
      <c r="J16" s="127" t="s">
        <v>145</v>
      </c>
      <c r="K16" s="122">
        <v>10000</v>
      </c>
      <c r="L16" s="121" t="s">
        <v>310</v>
      </c>
      <c r="P16" s="457"/>
    </row>
    <row r="17" spans="1:16" ht="19.5" customHeight="1" x14ac:dyDescent="0.35">
      <c r="A17" s="117"/>
      <c r="B17" s="117"/>
      <c r="C17" s="117"/>
      <c r="D17" s="117"/>
      <c r="E17" s="117"/>
      <c r="F17" s="458" t="s">
        <v>777</v>
      </c>
      <c r="G17" s="458"/>
      <c r="H17" s="458"/>
      <c r="I17" s="458"/>
      <c r="J17" s="125"/>
      <c r="K17" s="117"/>
      <c r="L17" s="130"/>
      <c r="P17" s="457"/>
    </row>
    <row r="18" spans="1:16" ht="22.5" customHeight="1" x14ac:dyDescent="0.35">
      <c r="A18" s="117"/>
      <c r="B18" s="117"/>
      <c r="C18" s="117"/>
      <c r="D18" s="117"/>
      <c r="E18" s="468" t="s">
        <v>1140</v>
      </c>
      <c r="F18" s="468"/>
      <c r="G18" s="468"/>
      <c r="H18" s="468"/>
      <c r="I18" s="468"/>
      <c r="J18" s="127" t="s">
        <v>145</v>
      </c>
      <c r="K18" s="122">
        <v>50000</v>
      </c>
      <c r="L18" s="121" t="s">
        <v>310</v>
      </c>
      <c r="P18" s="457"/>
    </row>
    <row r="19" spans="1:16" ht="41.25" customHeight="1" x14ac:dyDescent="0.35">
      <c r="A19" s="117"/>
      <c r="B19" s="117"/>
      <c r="C19" s="117"/>
      <c r="D19" s="117"/>
      <c r="E19" s="117"/>
      <c r="F19" s="458" t="s">
        <v>778</v>
      </c>
      <c r="G19" s="458"/>
      <c r="H19" s="458"/>
      <c r="I19" s="458"/>
      <c r="J19" s="125"/>
      <c r="K19" s="117"/>
      <c r="L19" s="130"/>
      <c r="P19" s="457"/>
    </row>
    <row r="20" spans="1:16" ht="22.5" customHeight="1" x14ac:dyDescent="0.35">
      <c r="A20" s="117"/>
      <c r="B20" s="117"/>
      <c r="C20" s="117"/>
      <c r="D20" s="117"/>
      <c r="E20" s="468" t="s">
        <v>1141</v>
      </c>
      <c r="F20" s="468"/>
      <c r="G20" s="468"/>
      <c r="H20" s="468"/>
      <c r="I20" s="468"/>
      <c r="J20" s="127" t="s">
        <v>145</v>
      </c>
      <c r="K20" s="122">
        <v>30000</v>
      </c>
      <c r="L20" s="121" t="s">
        <v>310</v>
      </c>
      <c r="P20" s="457"/>
    </row>
    <row r="21" spans="1:16" ht="44.25" customHeight="1" x14ac:dyDescent="0.35">
      <c r="A21" s="117"/>
      <c r="B21" s="117"/>
      <c r="C21" s="117"/>
      <c r="D21" s="117"/>
      <c r="E21" s="117"/>
      <c r="F21" s="458" t="s">
        <v>779</v>
      </c>
      <c r="G21" s="458"/>
      <c r="H21" s="458"/>
      <c r="I21" s="458"/>
      <c r="J21" s="125"/>
      <c r="K21" s="117"/>
      <c r="L21" s="130"/>
      <c r="P21" s="457"/>
    </row>
    <row r="22" spans="1:16" ht="22.5" customHeight="1" x14ac:dyDescent="0.35">
      <c r="A22" s="131"/>
      <c r="B22" s="131"/>
      <c r="C22" s="462" t="s">
        <v>77</v>
      </c>
      <c r="D22" s="462"/>
      <c r="E22" s="462"/>
      <c r="F22" s="462"/>
      <c r="G22" s="462"/>
      <c r="H22" s="462"/>
      <c r="I22" s="462"/>
      <c r="J22" s="139" t="s">
        <v>44</v>
      </c>
      <c r="K22" s="140">
        <v>60000</v>
      </c>
      <c r="L22" s="141" t="s">
        <v>310</v>
      </c>
      <c r="P22" s="457"/>
    </row>
    <row r="23" spans="1:16" ht="22.5" customHeight="1" x14ac:dyDescent="0.35">
      <c r="A23" s="117"/>
      <c r="B23" s="117"/>
      <c r="C23" s="117"/>
      <c r="D23" s="463" t="s">
        <v>489</v>
      </c>
      <c r="E23" s="463"/>
      <c r="F23" s="463"/>
      <c r="G23" s="463"/>
      <c r="H23" s="463"/>
      <c r="I23" s="463"/>
      <c r="J23" s="124" t="s">
        <v>44</v>
      </c>
      <c r="K23" s="114">
        <v>60000</v>
      </c>
      <c r="L23" s="113" t="s">
        <v>310</v>
      </c>
      <c r="P23" s="457"/>
    </row>
    <row r="24" spans="1:16" ht="22.5" customHeight="1" x14ac:dyDescent="0.35">
      <c r="A24" s="117"/>
      <c r="B24" s="117"/>
      <c r="C24" s="117"/>
      <c r="D24" s="463" t="s">
        <v>491</v>
      </c>
      <c r="E24" s="463"/>
      <c r="F24" s="463"/>
      <c r="G24" s="463"/>
      <c r="H24" s="463"/>
      <c r="I24" s="463"/>
      <c r="J24" s="111" t="s">
        <v>145</v>
      </c>
      <c r="K24" s="116">
        <v>60000</v>
      </c>
      <c r="L24" s="115" t="s">
        <v>310</v>
      </c>
      <c r="P24" s="457"/>
    </row>
    <row r="25" spans="1:16" ht="21" customHeight="1" x14ac:dyDescent="0.35">
      <c r="A25" s="460"/>
      <c r="B25" s="460"/>
      <c r="C25" s="460"/>
      <c r="D25" s="460"/>
      <c r="E25" s="460"/>
      <c r="F25" s="464" t="s">
        <v>1142</v>
      </c>
      <c r="G25" s="464"/>
      <c r="H25" s="464"/>
      <c r="I25" s="464"/>
      <c r="J25" s="459"/>
      <c r="K25" s="460"/>
      <c r="L25" s="461"/>
      <c r="P25" s="457"/>
    </row>
    <row r="26" spans="1:16" ht="20.25" customHeight="1" x14ac:dyDescent="0.35">
      <c r="A26" s="460"/>
      <c r="B26" s="460"/>
      <c r="C26" s="460"/>
      <c r="D26" s="460"/>
      <c r="E26" s="460"/>
      <c r="F26" s="464" t="s">
        <v>1333</v>
      </c>
      <c r="G26" s="464"/>
      <c r="H26" s="464"/>
      <c r="I26" s="464"/>
      <c r="J26" s="459"/>
      <c r="K26" s="460"/>
      <c r="L26" s="461"/>
      <c r="P26" s="457"/>
    </row>
    <row r="27" spans="1:16" ht="42" customHeight="1" x14ac:dyDescent="0.35">
      <c r="A27" s="460"/>
      <c r="B27" s="460"/>
      <c r="C27" s="460"/>
      <c r="D27" s="460"/>
      <c r="E27" s="460"/>
      <c r="F27" s="458" t="s">
        <v>1143</v>
      </c>
      <c r="G27" s="458"/>
      <c r="H27" s="458"/>
      <c r="I27" s="458"/>
      <c r="J27" s="459"/>
      <c r="K27" s="460"/>
      <c r="L27" s="461"/>
      <c r="P27" s="457"/>
    </row>
  </sheetData>
  <mergeCells count="44">
    <mergeCell ref="A25:A27"/>
    <mergeCell ref="B25:B27"/>
    <mergeCell ref="C25:C27"/>
    <mergeCell ref="D25:D27"/>
    <mergeCell ref="E25:E27"/>
    <mergeCell ref="P16:P27"/>
    <mergeCell ref="E16:I16"/>
    <mergeCell ref="F17:I17"/>
    <mergeCell ref="E18:I18"/>
    <mergeCell ref="F19:I19"/>
    <mergeCell ref="E20:I20"/>
    <mergeCell ref="F21:I21"/>
    <mergeCell ref="C22:I22"/>
    <mergeCell ref="D23:I23"/>
    <mergeCell ref="D24:I24"/>
    <mergeCell ref="F25:I25"/>
    <mergeCell ref="J25:J27"/>
    <mergeCell ref="K25:K27"/>
    <mergeCell ref="L25:L27"/>
    <mergeCell ref="F26:I26"/>
    <mergeCell ref="F27:I27"/>
    <mergeCell ref="L14:L15"/>
    <mergeCell ref="F15:I15"/>
    <mergeCell ref="C10:I10"/>
    <mergeCell ref="D11:I11"/>
    <mergeCell ref="D12:I12"/>
    <mergeCell ref="E13:I13"/>
    <mergeCell ref="F14:I14"/>
    <mergeCell ref="A7:L7"/>
    <mergeCell ref="B9:I9"/>
    <mergeCell ref="P9:P15"/>
    <mergeCell ref="P1:P8"/>
    <mergeCell ref="A2:L2"/>
    <mergeCell ref="A3:L3"/>
    <mergeCell ref="A4:L4"/>
    <mergeCell ref="A5:L5"/>
    <mergeCell ref="A8:L8"/>
    <mergeCell ref="A14:A15"/>
    <mergeCell ref="B14:B15"/>
    <mergeCell ref="C14:C15"/>
    <mergeCell ref="D14:D15"/>
    <mergeCell ref="E14:E15"/>
    <mergeCell ref="J14:J15"/>
    <mergeCell ref="K14:K15"/>
  </mergeCells>
  <pageMargins left="1.0236220472440944" right="0.39370078740157483" top="0.74803149606299213" bottom="0.55118110236220474" header="0.31496062992125984" footer="0.31496062992125984"/>
  <pageSetup paperSize="9" orientation="portrait" r:id="rId1"/>
  <headerFooter>
    <oddHeader xml:space="preserve">&amp;R&amp;P+89
</oddHeader>
    <oddFooter xml:space="preserve">&amp;R&amp;P+89
</oddFooter>
  </headerFooter>
  <colBreaks count="1" manualBreakCount="1">
    <brk id="12"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P51"/>
  <sheetViews>
    <sheetView showWhiteSpace="0" zoomScale="110" zoomScaleNormal="110" zoomScalePageLayoutView="110" workbookViewId="0">
      <selection activeCell="O36" sqref="O36"/>
    </sheetView>
  </sheetViews>
  <sheetFormatPr defaultRowHeight="22.5" customHeight="1" x14ac:dyDescent="0.35"/>
  <cols>
    <col min="1" max="1" width="2.25" style="98" customWidth="1"/>
    <col min="2" max="2" width="2.375" style="98" customWidth="1"/>
    <col min="3" max="3" width="2.125" style="98" customWidth="1"/>
    <col min="4" max="4" width="2.375" style="98" customWidth="1"/>
    <col min="5" max="5" width="2.5" style="98" customWidth="1"/>
    <col min="6" max="8" width="9" style="98"/>
    <col min="9" max="9" width="23.625" style="98" customWidth="1"/>
    <col min="10" max="10" width="5.75" style="104" customWidth="1"/>
    <col min="11" max="11" width="9.875" style="98" customWidth="1"/>
    <col min="12" max="12" width="4.125" style="128" customWidth="1"/>
    <col min="13" max="16384" width="9" style="98"/>
  </cols>
  <sheetData>
    <row r="1" spans="1:16" ht="22.5" customHeight="1" x14ac:dyDescent="0.35">
      <c r="A1" s="133"/>
      <c r="B1" s="133"/>
      <c r="C1" s="133"/>
      <c r="D1" s="133"/>
      <c r="E1" s="134"/>
      <c r="F1" s="134"/>
      <c r="G1" s="134"/>
      <c r="H1" s="134"/>
      <c r="I1" s="134"/>
      <c r="J1" s="135"/>
      <c r="K1" s="134"/>
      <c r="L1" s="136"/>
      <c r="P1" s="457"/>
    </row>
    <row r="2" spans="1:16" ht="22.5" customHeight="1" x14ac:dyDescent="0.35">
      <c r="A2" s="469" t="s">
        <v>757</v>
      </c>
      <c r="B2" s="469"/>
      <c r="C2" s="469"/>
      <c r="D2" s="469"/>
      <c r="E2" s="469"/>
      <c r="F2" s="469"/>
      <c r="G2" s="469"/>
      <c r="H2" s="469"/>
      <c r="I2" s="469"/>
      <c r="J2" s="469"/>
      <c r="K2" s="469"/>
      <c r="L2" s="469"/>
      <c r="P2" s="457"/>
    </row>
    <row r="3" spans="1:16" ht="22.5" customHeight="1" x14ac:dyDescent="0.35">
      <c r="A3" s="469" t="s">
        <v>3</v>
      </c>
      <c r="B3" s="469"/>
      <c r="C3" s="469"/>
      <c r="D3" s="469"/>
      <c r="E3" s="469"/>
      <c r="F3" s="469"/>
      <c r="G3" s="469"/>
      <c r="H3" s="469"/>
      <c r="I3" s="469"/>
      <c r="J3" s="469"/>
      <c r="K3" s="469"/>
      <c r="L3" s="469"/>
      <c r="P3" s="457"/>
    </row>
    <row r="4" spans="1:16" ht="22.5" customHeight="1" x14ac:dyDescent="0.35">
      <c r="A4" s="469" t="s">
        <v>39</v>
      </c>
      <c r="B4" s="469"/>
      <c r="C4" s="469"/>
      <c r="D4" s="469"/>
      <c r="E4" s="469"/>
      <c r="F4" s="469"/>
      <c r="G4" s="469"/>
      <c r="H4" s="469"/>
      <c r="I4" s="469"/>
      <c r="J4" s="469"/>
      <c r="K4" s="469"/>
      <c r="L4" s="469"/>
      <c r="P4" s="457"/>
    </row>
    <row r="5" spans="1:16" ht="22.5" customHeight="1" x14ac:dyDescent="0.35">
      <c r="A5" s="469" t="s">
        <v>1266</v>
      </c>
      <c r="B5" s="469"/>
      <c r="C5" s="469"/>
      <c r="D5" s="469"/>
      <c r="E5" s="469"/>
      <c r="F5" s="469"/>
      <c r="G5" s="469"/>
      <c r="H5" s="469"/>
      <c r="I5" s="469"/>
      <c r="J5" s="469"/>
      <c r="K5" s="469"/>
      <c r="L5" s="469"/>
      <c r="P5" s="457"/>
    </row>
    <row r="6" spans="1:16" ht="22.5" customHeight="1" x14ac:dyDescent="0.35">
      <c r="A6" s="137"/>
      <c r="B6" s="137"/>
      <c r="C6" s="137"/>
      <c r="D6" s="137"/>
      <c r="E6" s="134"/>
      <c r="F6" s="134"/>
      <c r="G6" s="134"/>
      <c r="H6" s="134"/>
      <c r="I6" s="134"/>
      <c r="J6" s="135"/>
      <c r="K6" s="134"/>
      <c r="L6" s="136"/>
      <c r="P6" s="457"/>
    </row>
    <row r="7" spans="1:16" ht="22.5" customHeight="1" x14ac:dyDescent="0.35">
      <c r="A7" s="471" t="s">
        <v>24</v>
      </c>
      <c r="B7" s="471"/>
      <c r="C7" s="471"/>
      <c r="D7" s="471"/>
      <c r="E7" s="471"/>
      <c r="F7" s="471"/>
      <c r="G7" s="471"/>
      <c r="H7" s="471"/>
      <c r="I7" s="471"/>
      <c r="J7" s="471"/>
      <c r="K7" s="471"/>
      <c r="L7" s="471"/>
      <c r="P7" s="457"/>
    </row>
    <row r="8" spans="1:16" ht="66" customHeight="1" x14ac:dyDescent="0.35">
      <c r="A8" s="470" t="s">
        <v>1276</v>
      </c>
      <c r="B8" s="470"/>
      <c r="C8" s="470"/>
      <c r="D8" s="470"/>
      <c r="E8" s="470"/>
      <c r="F8" s="470"/>
      <c r="G8" s="470"/>
      <c r="H8" s="470"/>
      <c r="I8" s="470"/>
      <c r="J8" s="470"/>
      <c r="K8" s="470"/>
      <c r="L8" s="470"/>
      <c r="P8" s="457"/>
    </row>
    <row r="9" spans="1:16" ht="22.5" customHeight="1" x14ac:dyDescent="0.35">
      <c r="A9" s="131"/>
      <c r="B9" s="462" t="s">
        <v>116</v>
      </c>
      <c r="C9" s="462"/>
      <c r="D9" s="462"/>
      <c r="E9" s="462"/>
      <c r="F9" s="462"/>
      <c r="G9" s="462"/>
      <c r="H9" s="462"/>
      <c r="I9" s="462"/>
      <c r="J9" s="139" t="s">
        <v>44</v>
      </c>
      <c r="K9" s="140">
        <v>130000</v>
      </c>
      <c r="L9" s="141" t="s">
        <v>310</v>
      </c>
      <c r="P9" s="457"/>
    </row>
    <row r="10" spans="1:16" ht="22.5" customHeight="1" x14ac:dyDescent="0.35">
      <c r="A10" s="131"/>
      <c r="B10" s="131"/>
      <c r="C10" s="462" t="s">
        <v>56</v>
      </c>
      <c r="D10" s="462"/>
      <c r="E10" s="462"/>
      <c r="F10" s="462"/>
      <c r="G10" s="462"/>
      <c r="H10" s="462"/>
      <c r="I10" s="462"/>
      <c r="J10" s="139" t="s">
        <v>44</v>
      </c>
      <c r="K10" s="140">
        <v>120000</v>
      </c>
      <c r="L10" s="141" t="s">
        <v>310</v>
      </c>
      <c r="P10" s="457"/>
    </row>
    <row r="11" spans="1:16" ht="22.5" customHeight="1" x14ac:dyDescent="0.35">
      <c r="A11" s="117"/>
      <c r="B11" s="117"/>
      <c r="C11" s="117"/>
      <c r="D11" s="463" t="s">
        <v>400</v>
      </c>
      <c r="E11" s="463"/>
      <c r="F11" s="463"/>
      <c r="G11" s="463"/>
      <c r="H11" s="463"/>
      <c r="I11" s="463"/>
      <c r="J11" s="124" t="s">
        <v>44</v>
      </c>
      <c r="K11" s="114">
        <v>120000</v>
      </c>
      <c r="L11" s="113" t="s">
        <v>310</v>
      </c>
      <c r="P11" s="457"/>
    </row>
    <row r="12" spans="1:16" ht="22.5" customHeight="1" x14ac:dyDescent="0.35">
      <c r="A12" s="117"/>
      <c r="B12" s="117"/>
      <c r="C12" s="117"/>
      <c r="D12" s="463" t="s">
        <v>406</v>
      </c>
      <c r="E12" s="463"/>
      <c r="F12" s="463"/>
      <c r="G12" s="463"/>
      <c r="H12" s="463"/>
      <c r="I12" s="463"/>
      <c r="J12" s="125"/>
      <c r="K12" s="117"/>
      <c r="L12" s="130"/>
      <c r="P12" s="457"/>
    </row>
    <row r="13" spans="1:16" ht="22.5" customHeight="1" x14ac:dyDescent="0.35">
      <c r="A13" s="117"/>
      <c r="B13" s="117"/>
      <c r="C13" s="117"/>
      <c r="D13" s="117"/>
      <c r="E13" s="468" t="s">
        <v>1144</v>
      </c>
      <c r="F13" s="468"/>
      <c r="G13" s="468"/>
      <c r="H13" s="468"/>
      <c r="I13" s="468"/>
      <c r="J13" s="127" t="s">
        <v>145</v>
      </c>
      <c r="K13" s="122">
        <v>10000</v>
      </c>
      <c r="L13" s="121" t="s">
        <v>310</v>
      </c>
      <c r="P13" s="457"/>
    </row>
    <row r="14" spans="1:16" ht="39" customHeight="1" x14ac:dyDescent="0.35">
      <c r="A14" s="117"/>
      <c r="B14" s="117"/>
      <c r="C14" s="117"/>
      <c r="D14" s="117"/>
      <c r="E14" s="117"/>
      <c r="F14" s="458" t="s">
        <v>1145</v>
      </c>
      <c r="G14" s="458"/>
      <c r="H14" s="458"/>
      <c r="I14" s="458"/>
      <c r="J14" s="125"/>
      <c r="K14" s="117"/>
      <c r="L14" s="130"/>
      <c r="P14" s="457"/>
    </row>
    <row r="15" spans="1:16" ht="22.5" customHeight="1" x14ac:dyDescent="0.35">
      <c r="A15" s="117"/>
      <c r="B15" s="117"/>
      <c r="C15" s="117"/>
      <c r="D15" s="117"/>
      <c r="E15" s="468" t="s">
        <v>1146</v>
      </c>
      <c r="F15" s="468"/>
      <c r="G15" s="468"/>
      <c r="H15" s="468"/>
      <c r="I15" s="468"/>
      <c r="J15" s="127" t="s">
        <v>145</v>
      </c>
      <c r="K15" s="122">
        <v>100000</v>
      </c>
      <c r="L15" s="121" t="s">
        <v>310</v>
      </c>
      <c r="P15" s="457"/>
    </row>
    <row r="16" spans="1:16" ht="45" customHeight="1" x14ac:dyDescent="0.35">
      <c r="A16" s="117"/>
      <c r="B16" s="117"/>
      <c r="C16" s="117"/>
      <c r="D16" s="117"/>
      <c r="E16" s="117"/>
      <c r="F16" s="458" t="s">
        <v>780</v>
      </c>
      <c r="G16" s="458"/>
      <c r="H16" s="458"/>
      <c r="I16" s="458"/>
      <c r="J16" s="125"/>
      <c r="K16" s="117"/>
      <c r="L16" s="130"/>
      <c r="P16" s="457"/>
    </row>
    <row r="17" spans="1:16" ht="22.5" customHeight="1" x14ac:dyDescent="0.35">
      <c r="A17" s="117"/>
      <c r="B17" s="117"/>
      <c r="C17" s="117"/>
      <c r="D17" s="117"/>
      <c r="E17" s="468" t="s">
        <v>1147</v>
      </c>
      <c r="F17" s="468"/>
      <c r="G17" s="468"/>
      <c r="H17" s="468"/>
      <c r="I17" s="468"/>
      <c r="J17" s="127" t="s">
        <v>145</v>
      </c>
      <c r="K17" s="122">
        <v>10000</v>
      </c>
      <c r="L17" s="121" t="s">
        <v>310</v>
      </c>
      <c r="P17" s="457"/>
    </row>
    <row r="18" spans="1:16" ht="45.75" customHeight="1" x14ac:dyDescent="0.35">
      <c r="A18" s="117"/>
      <c r="B18" s="117"/>
      <c r="C18" s="117"/>
      <c r="D18" s="117"/>
      <c r="E18" s="117"/>
      <c r="F18" s="458" t="s">
        <v>781</v>
      </c>
      <c r="G18" s="458"/>
      <c r="H18" s="458"/>
      <c r="I18" s="458"/>
      <c r="J18" s="125"/>
      <c r="K18" s="117"/>
      <c r="L18" s="130"/>
      <c r="P18" s="457"/>
    </row>
    <row r="19" spans="1:16" ht="22.5" customHeight="1" x14ac:dyDescent="0.35">
      <c r="A19" s="117"/>
      <c r="B19" s="117"/>
      <c r="C19" s="117"/>
      <c r="D19" s="117"/>
      <c r="E19" s="117"/>
      <c r="F19" s="138"/>
      <c r="G19" s="138"/>
      <c r="H19" s="138"/>
      <c r="I19" s="138"/>
      <c r="J19" s="125"/>
      <c r="K19" s="117"/>
      <c r="L19" s="130"/>
      <c r="P19" s="457"/>
    </row>
    <row r="20" spans="1:16" ht="22.5" customHeight="1" x14ac:dyDescent="0.35">
      <c r="A20" s="131"/>
      <c r="B20" s="131"/>
      <c r="C20" s="462" t="s">
        <v>77</v>
      </c>
      <c r="D20" s="462"/>
      <c r="E20" s="462"/>
      <c r="F20" s="462"/>
      <c r="G20" s="462"/>
      <c r="H20" s="462"/>
      <c r="I20" s="462"/>
      <c r="J20" s="139" t="s">
        <v>44</v>
      </c>
      <c r="K20" s="140">
        <v>10000</v>
      </c>
      <c r="L20" s="141" t="s">
        <v>310</v>
      </c>
      <c r="P20" s="457"/>
    </row>
    <row r="21" spans="1:16" ht="22.5" customHeight="1" x14ac:dyDescent="0.35">
      <c r="A21" s="117"/>
      <c r="B21" s="117"/>
      <c r="C21" s="117"/>
      <c r="D21" s="463" t="s">
        <v>489</v>
      </c>
      <c r="E21" s="463"/>
      <c r="F21" s="463"/>
      <c r="G21" s="463"/>
      <c r="H21" s="463"/>
      <c r="I21" s="463"/>
      <c r="J21" s="124" t="s">
        <v>44</v>
      </c>
      <c r="K21" s="114">
        <v>10000</v>
      </c>
      <c r="L21" s="113" t="s">
        <v>310</v>
      </c>
      <c r="P21" s="457"/>
    </row>
    <row r="22" spans="1:16" ht="22.5" customHeight="1" x14ac:dyDescent="0.35">
      <c r="A22" s="117"/>
      <c r="B22" s="117"/>
      <c r="C22" s="117"/>
      <c r="D22" s="463" t="s">
        <v>491</v>
      </c>
      <c r="E22" s="463"/>
      <c r="F22" s="463"/>
      <c r="G22" s="463"/>
      <c r="H22" s="463"/>
      <c r="I22" s="463"/>
      <c r="J22" s="111" t="s">
        <v>145</v>
      </c>
      <c r="K22" s="116">
        <v>10000</v>
      </c>
      <c r="L22" s="115" t="s">
        <v>310</v>
      </c>
      <c r="P22" s="457"/>
    </row>
    <row r="23" spans="1:16" ht="22.5" customHeight="1" x14ac:dyDescent="0.35">
      <c r="A23" s="460"/>
      <c r="B23" s="460"/>
      <c r="C23" s="460"/>
      <c r="D23" s="460"/>
      <c r="E23" s="460"/>
      <c r="F23" s="464" t="s">
        <v>1148</v>
      </c>
      <c r="G23" s="464"/>
      <c r="H23" s="464"/>
      <c r="I23" s="464"/>
      <c r="J23" s="459"/>
      <c r="K23" s="460"/>
      <c r="L23" s="461"/>
      <c r="P23" s="457"/>
    </row>
    <row r="24" spans="1:16" ht="22.5" customHeight="1" x14ac:dyDescent="0.35">
      <c r="A24" s="460"/>
      <c r="B24" s="460"/>
      <c r="C24" s="460"/>
      <c r="D24" s="460"/>
      <c r="E24" s="460"/>
      <c r="F24" s="458" t="s">
        <v>1149</v>
      </c>
      <c r="G24" s="458"/>
      <c r="H24" s="458"/>
      <c r="I24" s="458"/>
      <c r="J24" s="459"/>
      <c r="K24" s="460"/>
      <c r="L24" s="461"/>
      <c r="P24" s="457"/>
    </row>
    <row r="25" spans="1:16" ht="22.5" customHeight="1" x14ac:dyDescent="0.35">
      <c r="A25" s="460"/>
      <c r="B25" s="460"/>
      <c r="C25" s="460"/>
      <c r="D25" s="460"/>
      <c r="E25" s="460"/>
      <c r="F25" s="458"/>
      <c r="G25" s="458"/>
      <c r="H25" s="458"/>
      <c r="I25" s="458"/>
      <c r="J25" s="459"/>
      <c r="K25" s="460"/>
      <c r="L25" s="461"/>
      <c r="P25" s="457"/>
    </row>
    <row r="26" spans="1:16" ht="22.5" customHeight="1" x14ac:dyDescent="0.35">
      <c r="A26" s="460"/>
      <c r="B26" s="460"/>
      <c r="C26" s="460"/>
      <c r="D26" s="460"/>
      <c r="E26" s="460"/>
      <c r="F26" s="458"/>
      <c r="G26" s="458"/>
      <c r="H26" s="458"/>
      <c r="I26" s="458"/>
      <c r="J26" s="459"/>
      <c r="K26" s="460"/>
      <c r="L26" s="461"/>
      <c r="P26" s="457"/>
    </row>
    <row r="27" spans="1:16" ht="22.5" customHeight="1" x14ac:dyDescent="0.35">
      <c r="A27" s="460"/>
      <c r="B27" s="460"/>
      <c r="C27" s="460"/>
      <c r="D27" s="460"/>
      <c r="E27" s="460"/>
      <c r="F27" s="458"/>
      <c r="G27" s="458"/>
      <c r="H27" s="458"/>
      <c r="I27" s="458"/>
      <c r="J27" s="459"/>
      <c r="K27" s="460"/>
      <c r="L27" s="461"/>
      <c r="P27" s="457"/>
    </row>
    <row r="28" spans="1:16" ht="22.5" customHeight="1" x14ac:dyDescent="0.35">
      <c r="A28" s="131"/>
      <c r="B28" s="462" t="s">
        <v>117</v>
      </c>
      <c r="C28" s="462"/>
      <c r="D28" s="462"/>
      <c r="E28" s="462"/>
      <c r="F28" s="462"/>
      <c r="G28" s="462"/>
      <c r="H28" s="462"/>
      <c r="I28" s="462"/>
      <c r="J28" s="139" t="s">
        <v>44</v>
      </c>
      <c r="K28" s="140">
        <v>273000</v>
      </c>
      <c r="L28" s="141" t="s">
        <v>310</v>
      </c>
      <c r="P28" s="457"/>
    </row>
    <row r="29" spans="1:16" ht="22.5" customHeight="1" x14ac:dyDescent="0.35">
      <c r="A29" s="131"/>
      <c r="B29" s="131"/>
      <c r="C29" s="462" t="s">
        <v>56</v>
      </c>
      <c r="D29" s="462"/>
      <c r="E29" s="462"/>
      <c r="F29" s="462"/>
      <c r="G29" s="462"/>
      <c r="H29" s="462"/>
      <c r="I29" s="462"/>
      <c r="J29" s="139" t="s">
        <v>44</v>
      </c>
      <c r="K29" s="140">
        <v>70000</v>
      </c>
      <c r="L29" s="141" t="s">
        <v>310</v>
      </c>
      <c r="P29" s="457"/>
    </row>
    <row r="30" spans="1:16" ht="22.5" customHeight="1" x14ac:dyDescent="0.35">
      <c r="A30" s="117"/>
      <c r="B30" s="117"/>
      <c r="C30" s="117"/>
      <c r="D30" s="463" t="s">
        <v>400</v>
      </c>
      <c r="E30" s="463"/>
      <c r="F30" s="463"/>
      <c r="G30" s="463"/>
      <c r="H30" s="463"/>
      <c r="I30" s="463"/>
      <c r="J30" s="124" t="s">
        <v>44</v>
      </c>
      <c r="K30" s="114">
        <v>70000</v>
      </c>
      <c r="L30" s="113" t="s">
        <v>310</v>
      </c>
      <c r="P30" s="457"/>
    </row>
    <row r="31" spans="1:16" ht="22.5" customHeight="1" x14ac:dyDescent="0.35">
      <c r="A31" s="117"/>
      <c r="B31" s="117"/>
      <c r="C31" s="117"/>
      <c r="D31" s="463" t="s">
        <v>406</v>
      </c>
      <c r="E31" s="463"/>
      <c r="F31" s="463"/>
      <c r="G31" s="463"/>
      <c r="H31" s="463"/>
      <c r="I31" s="463"/>
      <c r="J31" s="125"/>
      <c r="K31" s="117"/>
      <c r="L31" s="130"/>
      <c r="P31" s="457"/>
    </row>
    <row r="32" spans="1:16" ht="22.5" customHeight="1" x14ac:dyDescent="0.35">
      <c r="A32" s="460"/>
      <c r="B32" s="460"/>
      <c r="C32" s="460"/>
      <c r="D32" s="460"/>
      <c r="E32" s="468" t="s">
        <v>1334</v>
      </c>
      <c r="F32" s="468"/>
      <c r="G32" s="468"/>
      <c r="H32" s="468"/>
      <c r="I32" s="468"/>
      <c r="J32" s="473" t="s">
        <v>145</v>
      </c>
      <c r="K32" s="474">
        <v>50000</v>
      </c>
      <c r="L32" s="475" t="s">
        <v>310</v>
      </c>
      <c r="P32" s="457"/>
    </row>
    <row r="33" spans="1:16" ht="21.75" customHeight="1" x14ac:dyDescent="0.35">
      <c r="A33" s="460"/>
      <c r="B33" s="460"/>
      <c r="C33" s="460"/>
      <c r="D33" s="460"/>
      <c r="E33" s="468" t="s">
        <v>1335</v>
      </c>
      <c r="F33" s="468"/>
      <c r="G33" s="468"/>
      <c r="H33" s="468"/>
      <c r="I33" s="468"/>
      <c r="J33" s="473"/>
      <c r="K33" s="474"/>
      <c r="L33" s="475"/>
      <c r="P33" s="457"/>
    </row>
    <row r="34" spans="1:16" ht="42.75" customHeight="1" x14ac:dyDescent="0.35">
      <c r="A34" s="117"/>
      <c r="B34" s="117"/>
      <c r="C34" s="117"/>
      <c r="D34" s="117"/>
      <c r="E34" s="117"/>
      <c r="F34" s="458" t="s">
        <v>782</v>
      </c>
      <c r="G34" s="458"/>
      <c r="H34" s="458"/>
      <c r="I34" s="458"/>
      <c r="J34" s="125"/>
      <c r="K34" s="117"/>
      <c r="L34" s="130"/>
      <c r="P34" s="457"/>
    </row>
    <row r="35" spans="1:16" ht="22.5" customHeight="1" x14ac:dyDescent="0.35">
      <c r="A35" s="117"/>
      <c r="B35" s="117"/>
      <c r="C35" s="117"/>
      <c r="D35" s="117"/>
      <c r="E35" s="468" t="s">
        <v>1150</v>
      </c>
      <c r="F35" s="468"/>
      <c r="G35" s="468"/>
      <c r="H35" s="468"/>
      <c r="I35" s="468"/>
      <c r="J35" s="127" t="s">
        <v>145</v>
      </c>
      <c r="K35" s="122">
        <v>20000</v>
      </c>
      <c r="L35" s="121" t="s">
        <v>310</v>
      </c>
      <c r="P35" s="457"/>
    </row>
    <row r="36" spans="1:16" ht="45.75" customHeight="1" x14ac:dyDescent="0.35">
      <c r="A36" s="117"/>
      <c r="B36" s="117"/>
      <c r="C36" s="117"/>
      <c r="D36" s="117"/>
      <c r="E36" s="117"/>
      <c r="F36" s="458" t="s">
        <v>783</v>
      </c>
      <c r="G36" s="458"/>
      <c r="H36" s="458"/>
      <c r="I36" s="458"/>
      <c r="J36" s="125"/>
      <c r="K36" s="117"/>
      <c r="L36" s="130"/>
      <c r="P36" s="457"/>
    </row>
    <row r="37" spans="1:16" ht="22.5" customHeight="1" x14ac:dyDescent="0.35">
      <c r="A37" s="117"/>
      <c r="B37" s="117"/>
      <c r="C37" s="117"/>
      <c r="D37" s="117"/>
      <c r="E37" s="117"/>
      <c r="F37" s="138"/>
      <c r="G37" s="138"/>
      <c r="H37" s="138"/>
      <c r="I37" s="138"/>
      <c r="J37" s="125"/>
      <c r="K37" s="117"/>
      <c r="L37" s="130"/>
      <c r="P37" s="457"/>
    </row>
    <row r="38" spans="1:16" ht="22.5" customHeight="1" x14ac:dyDescent="0.35">
      <c r="A38" s="131"/>
      <c r="B38" s="131"/>
      <c r="C38" s="462" t="s">
        <v>77</v>
      </c>
      <c r="D38" s="462"/>
      <c r="E38" s="462"/>
      <c r="F38" s="462"/>
      <c r="G38" s="462"/>
      <c r="H38" s="462"/>
      <c r="I38" s="462"/>
      <c r="J38" s="139" t="s">
        <v>44</v>
      </c>
      <c r="K38" s="140">
        <v>203000</v>
      </c>
      <c r="L38" s="141" t="s">
        <v>310</v>
      </c>
      <c r="P38" s="457"/>
    </row>
    <row r="39" spans="1:16" ht="22.5" customHeight="1" x14ac:dyDescent="0.35">
      <c r="A39" s="117"/>
      <c r="B39" s="117"/>
      <c r="C39" s="117"/>
      <c r="D39" s="463" t="s">
        <v>489</v>
      </c>
      <c r="E39" s="463"/>
      <c r="F39" s="463"/>
      <c r="G39" s="463"/>
      <c r="H39" s="463"/>
      <c r="I39" s="463"/>
      <c r="J39" s="124" t="s">
        <v>44</v>
      </c>
      <c r="K39" s="114">
        <v>203000</v>
      </c>
      <c r="L39" s="113" t="s">
        <v>310</v>
      </c>
      <c r="P39" s="457"/>
    </row>
    <row r="40" spans="1:16" ht="22.5" customHeight="1" x14ac:dyDescent="0.35">
      <c r="A40" s="117"/>
      <c r="B40" s="117"/>
      <c r="C40" s="117"/>
      <c r="D40" s="463" t="s">
        <v>491</v>
      </c>
      <c r="E40" s="463"/>
      <c r="F40" s="463"/>
      <c r="G40" s="463"/>
      <c r="H40" s="463"/>
      <c r="I40" s="463"/>
      <c r="J40" s="111" t="s">
        <v>145</v>
      </c>
      <c r="K40" s="116">
        <v>203000</v>
      </c>
      <c r="L40" s="115" t="s">
        <v>310</v>
      </c>
      <c r="P40" s="457"/>
    </row>
    <row r="41" spans="1:16" ht="22.5" customHeight="1" x14ac:dyDescent="0.35">
      <c r="A41" s="460"/>
      <c r="B41" s="460"/>
      <c r="C41" s="460"/>
      <c r="D41" s="460"/>
      <c r="E41" s="460"/>
      <c r="F41" s="464" t="s">
        <v>1148</v>
      </c>
      <c r="G41" s="464"/>
      <c r="H41" s="464"/>
      <c r="I41" s="464"/>
      <c r="J41" s="459"/>
      <c r="K41" s="460"/>
      <c r="L41" s="461"/>
      <c r="P41" s="457"/>
    </row>
    <row r="42" spans="1:16" ht="42" customHeight="1" x14ac:dyDescent="0.35">
      <c r="A42" s="460"/>
      <c r="B42" s="460"/>
      <c r="C42" s="460"/>
      <c r="D42" s="460"/>
      <c r="E42" s="460"/>
      <c r="F42" s="458" t="s">
        <v>1151</v>
      </c>
      <c r="G42" s="458"/>
      <c r="H42" s="458"/>
      <c r="I42" s="458"/>
      <c r="J42" s="459"/>
      <c r="K42" s="460"/>
      <c r="L42" s="461"/>
      <c r="P42" s="457"/>
    </row>
    <row r="43" spans="1:16" ht="60" customHeight="1" x14ac:dyDescent="0.35">
      <c r="A43" s="460"/>
      <c r="B43" s="460"/>
      <c r="C43" s="460"/>
      <c r="D43" s="460"/>
      <c r="E43" s="460"/>
      <c r="F43" s="458" t="s">
        <v>1152</v>
      </c>
      <c r="G43" s="458"/>
      <c r="H43" s="458"/>
      <c r="I43" s="458"/>
      <c r="J43" s="459"/>
      <c r="K43" s="460"/>
      <c r="L43" s="461"/>
      <c r="P43" s="457"/>
    </row>
    <row r="44" spans="1:16" ht="42" customHeight="1" x14ac:dyDescent="0.35">
      <c r="A44" s="460"/>
      <c r="B44" s="460"/>
      <c r="C44" s="460"/>
      <c r="D44" s="460"/>
      <c r="E44" s="460"/>
      <c r="F44" s="458" t="s">
        <v>1153</v>
      </c>
      <c r="G44" s="458"/>
      <c r="H44" s="458"/>
      <c r="I44" s="458"/>
      <c r="J44" s="459"/>
      <c r="K44" s="460"/>
      <c r="L44" s="461"/>
      <c r="P44" s="457"/>
    </row>
    <row r="45" spans="1:16" ht="22.5" customHeight="1" x14ac:dyDescent="0.35">
      <c r="A45" s="460"/>
      <c r="B45" s="460"/>
      <c r="C45" s="460"/>
      <c r="D45" s="460"/>
      <c r="E45" s="460"/>
      <c r="F45" s="464" t="s">
        <v>1277</v>
      </c>
      <c r="G45" s="464"/>
      <c r="H45" s="464"/>
      <c r="I45" s="464"/>
      <c r="J45" s="459"/>
      <c r="K45" s="460"/>
      <c r="L45" s="461"/>
      <c r="P45" s="457"/>
    </row>
    <row r="46" spans="1:16" ht="42.75" customHeight="1" x14ac:dyDescent="0.35">
      <c r="A46" s="460"/>
      <c r="B46" s="460"/>
      <c r="C46" s="460"/>
      <c r="D46" s="460"/>
      <c r="E46" s="460"/>
      <c r="F46" s="458" t="s">
        <v>1154</v>
      </c>
      <c r="G46" s="458"/>
      <c r="H46" s="458"/>
      <c r="I46" s="458"/>
      <c r="J46" s="459"/>
      <c r="K46" s="460"/>
      <c r="L46" s="461"/>
      <c r="P46" s="457"/>
    </row>
    <row r="47" spans="1:16" ht="30" customHeight="1" x14ac:dyDescent="0.35">
      <c r="A47" s="460"/>
      <c r="B47" s="460"/>
      <c r="C47" s="460"/>
      <c r="D47" s="460"/>
      <c r="E47" s="460"/>
      <c r="F47" s="464" t="s">
        <v>1278</v>
      </c>
      <c r="G47" s="464"/>
      <c r="H47" s="464"/>
      <c r="I47" s="464"/>
      <c r="J47" s="459"/>
      <c r="K47" s="460"/>
      <c r="L47" s="461"/>
      <c r="P47" s="457"/>
    </row>
    <row r="48" spans="1:16" ht="63.75" customHeight="1" x14ac:dyDescent="0.35">
      <c r="A48" s="460"/>
      <c r="B48" s="460"/>
      <c r="C48" s="460"/>
      <c r="D48" s="460"/>
      <c r="E48" s="460"/>
      <c r="F48" s="458" t="s">
        <v>1155</v>
      </c>
      <c r="G48" s="458"/>
      <c r="H48" s="458"/>
      <c r="I48" s="458"/>
      <c r="J48" s="459"/>
      <c r="K48" s="460"/>
      <c r="L48" s="461"/>
      <c r="P48" s="457"/>
    </row>
    <row r="49" spans="1:16" ht="22.5" customHeight="1" x14ac:dyDescent="0.35">
      <c r="A49" s="460"/>
      <c r="B49" s="460"/>
      <c r="C49" s="460"/>
      <c r="D49" s="460"/>
      <c r="E49" s="460"/>
      <c r="F49" s="458"/>
      <c r="G49" s="458"/>
      <c r="H49" s="458"/>
      <c r="I49" s="458"/>
      <c r="J49" s="459"/>
      <c r="K49" s="460"/>
      <c r="L49" s="461"/>
      <c r="P49" s="457"/>
    </row>
    <row r="50" spans="1:16" ht="22.5" customHeight="1" x14ac:dyDescent="0.35">
      <c r="A50" s="460"/>
      <c r="B50" s="460"/>
      <c r="C50" s="460"/>
      <c r="D50" s="460"/>
      <c r="E50" s="460"/>
      <c r="F50" s="458"/>
      <c r="G50" s="458"/>
      <c r="H50" s="458"/>
      <c r="I50" s="458"/>
      <c r="J50" s="459"/>
      <c r="K50" s="460"/>
      <c r="L50" s="461"/>
      <c r="P50" s="457"/>
    </row>
    <row r="51" spans="1:16" ht="22.5" customHeight="1" x14ac:dyDescent="0.35">
      <c r="A51" s="460"/>
      <c r="B51" s="460"/>
      <c r="C51" s="460"/>
      <c r="D51" s="460"/>
      <c r="E51" s="460"/>
      <c r="F51" s="458"/>
      <c r="G51" s="458"/>
      <c r="H51" s="458"/>
      <c r="I51" s="458"/>
      <c r="J51" s="459"/>
      <c r="K51" s="460"/>
      <c r="L51" s="461"/>
      <c r="P51" s="457"/>
    </row>
  </sheetData>
  <mergeCells count="72">
    <mergeCell ref="J41:J51"/>
    <mergeCell ref="K41:K51"/>
    <mergeCell ref="L41:L51"/>
    <mergeCell ref="F42:I42"/>
    <mergeCell ref="F43:I43"/>
    <mergeCell ref="F44:I44"/>
    <mergeCell ref="F49:I49"/>
    <mergeCell ref="F50:I50"/>
    <mergeCell ref="F51:I51"/>
    <mergeCell ref="F45:I45"/>
    <mergeCell ref="F46:I46"/>
    <mergeCell ref="F47:I47"/>
    <mergeCell ref="F48:I48"/>
    <mergeCell ref="F36:I36"/>
    <mergeCell ref="C38:I38"/>
    <mergeCell ref="D39:I39"/>
    <mergeCell ref="D40:I40"/>
    <mergeCell ref="A41:A51"/>
    <mergeCell ref="B41:B51"/>
    <mergeCell ref="C41:C51"/>
    <mergeCell ref="D41:D51"/>
    <mergeCell ref="E41:E51"/>
    <mergeCell ref="F41:I41"/>
    <mergeCell ref="J32:J33"/>
    <mergeCell ref="K32:K33"/>
    <mergeCell ref="L32:L33"/>
    <mergeCell ref="E33:I33"/>
    <mergeCell ref="F34:I34"/>
    <mergeCell ref="E35:I35"/>
    <mergeCell ref="B28:I28"/>
    <mergeCell ref="C29:I29"/>
    <mergeCell ref="D30:I30"/>
    <mergeCell ref="D31:I31"/>
    <mergeCell ref="A32:A33"/>
    <mergeCell ref="B32:B33"/>
    <mergeCell ref="C32:C33"/>
    <mergeCell ref="D32:D33"/>
    <mergeCell ref="E32:I32"/>
    <mergeCell ref="F23:I23"/>
    <mergeCell ref="J23:J27"/>
    <mergeCell ref="K23:K27"/>
    <mergeCell ref="L23:L27"/>
    <mergeCell ref="F24:I24"/>
    <mergeCell ref="F25:I25"/>
    <mergeCell ref="F26:I26"/>
    <mergeCell ref="F27:I27"/>
    <mergeCell ref="A23:A27"/>
    <mergeCell ref="B23:B27"/>
    <mergeCell ref="C23:C27"/>
    <mergeCell ref="D23:D27"/>
    <mergeCell ref="E23:E27"/>
    <mergeCell ref="F16:I16"/>
    <mergeCell ref="E17:I17"/>
    <mergeCell ref="F18:I18"/>
    <mergeCell ref="C20:I20"/>
    <mergeCell ref="D22:I22"/>
    <mergeCell ref="A7:L7"/>
    <mergeCell ref="P9:P51"/>
    <mergeCell ref="P1:P8"/>
    <mergeCell ref="A2:L2"/>
    <mergeCell ref="A3:L3"/>
    <mergeCell ref="A4:L4"/>
    <mergeCell ref="A5:L5"/>
    <mergeCell ref="A8:L8"/>
    <mergeCell ref="D21:I21"/>
    <mergeCell ref="B9:I9"/>
    <mergeCell ref="C10:I10"/>
    <mergeCell ref="D11:I11"/>
    <mergeCell ref="D12:I12"/>
    <mergeCell ref="E13:I13"/>
    <mergeCell ref="F14:I14"/>
    <mergeCell ref="E15:I15"/>
  </mergeCells>
  <pageMargins left="1.0236220472440944" right="0.39370078740157483" top="0.74803149606299213" bottom="0.74803149606299213" header="0.31496062992125984" footer="0.31496062992125984"/>
  <pageSetup paperSize="9" orientation="portrait" r:id="rId1"/>
  <headerFooter>
    <oddHeader xml:space="preserve">&amp;R&amp;P+90
</oddHeader>
  </headerFooter>
  <colBreaks count="1" manualBreakCount="1">
    <brk id="12"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P44"/>
  <sheetViews>
    <sheetView showWhiteSpace="0" zoomScale="110" zoomScaleNormal="110" zoomScalePageLayoutView="110" workbookViewId="0">
      <selection activeCell="O41" sqref="O41"/>
    </sheetView>
  </sheetViews>
  <sheetFormatPr defaultRowHeight="22.5" customHeight="1" x14ac:dyDescent="0.35"/>
  <cols>
    <col min="1" max="1" width="2.25" style="98" customWidth="1"/>
    <col min="2" max="2" width="2.375" style="98" customWidth="1"/>
    <col min="3" max="3" width="2.125" style="98" customWidth="1"/>
    <col min="4" max="4" width="2.375" style="98" customWidth="1"/>
    <col min="5" max="5" width="2.5" style="98" customWidth="1"/>
    <col min="6" max="8" width="9" style="98"/>
    <col min="9" max="9" width="23.625" style="98" customWidth="1"/>
    <col min="10" max="10" width="5.75" style="104" customWidth="1"/>
    <col min="11" max="11" width="9.875" style="98" customWidth="1"/>
    <col min="12" max="12" width="4.125" style="128" customWidth="1"/>
    <col min="13" max="16384" width="9" style="98"/>
  </cols>
  <sheetData>
    <row r="1" spans="1:16" ht="22.5" customHeight="1" x14ac:dyDescent="0.35">
      <c r="A1" s="133"/>
      <c r="B1" s="133"/>
      <c r="C1" s="133"/>
      <c r="D1" s="133"/>
      <c r="E1" s="134"/>
      <c r="F1" s="134"/>
      <c r="G1" s="134"/>
      <c r="H1" s="134"/>
      <c r="I1" s="134"/>
      <c r="J1" s="135"/>
      <c r="K1" s="134"/>
      <c r="L1" s="136"/>
      <c r="P1" s="457"/>
    </row>
    <row r="2" spans="1:16" ht="22.5" customHeight="1" x14ac:dyDescent="0.35">
      <c r="A2" s="469" t="s">
        <v>757</v>
      </c>
      <c r="B2" s="469"/>
      <c r="C2" s="469"/>
      <c r="D2" s="469"/>
      <c r="E2" s="469"/>
      <c r="F2" s="469"/>
      <c r="G2" s="469"/>
      <c r="H2" s="469"/>
      <c r="I2" s="469"/>
      <c r="J2" s="469"/>
      <c r="K2" s="469"/>
      <c r="L2" s="469"/>
      <c r="P2" s="457"/>
    </row>
    <row r="3" spans="1:16" ht="22.5" customHeight="1" x14ac:dyDescent="0.35">
      <c r="A3" s="469" t="s">
        <v>3</v>
      </c>
      <c r="B3" s="469"/>
      <c r="C3" s="469"/>
      <c r="D3" s="469"/>
      <c r="E3" s="469"/>
      <c r="F3" s="469"/>
      <c r="G3" s="469"/>
      <c r="H3" s="469"/>
      <c r="I3" s="469"/>
      <c r="J3" s="469"/>
      <c r="K3" s="469"/>
      <c r="L3" s="469"/>
      <c r="P3" s="457"/>
    </row>
    <row r="4" spans="1:16" ht="22.5" customHeight="1" x14ac:dyDescent="0.35">
      <c r="A4" s="469" t="s">
        <v>39</v>
      </c>
      <c r="B4" s="469"/>
      <c r="C4" s="469"/>
      <c r="D4" s="469"/>
      <c r="E4" s="469"/>
      <c r="F4" s="469"/>
      <c r="G4" s="469"/>
      <c r="H4" s="469"/>
      <c r="I4" s="469"/>
      <c r="J4" s="469"/>
      <c r="K4" s="469"/>
      <c r="L4" s="469"/>
      <c r="P4" s="457"/>
    </row>
    <row r="5" spans="1:16" ht="22.5" customHeight="1" x14ac:dyDescent="0.35">
      <c r="A5" s="469" t="s">
        <v>1266</v>
      </c>
      <c r="B5" s="469"/>
      <c r="C5" s="469"/>
      <c r="D5" s="469"/>
      <c r="E5" s="469"/>
      <c r="F5" s="469"/>
      <c r="G5" s="469"/>
      <c r="H5" s="469"/>
      <c r="I5" s="469"/>
      <c r="J5" s="469"/>
      <c r="K5" s="469"/>
      <c r="L5" s="469"/>
      <c r="P5" s="457"/>
    </row>
    <row r="6" spans="1:16" ht="22.5" customHeight="1" x14ac:dyDescent="0.35">
      <c r="A6" s="137"/>
      <c r="B6" s="137"/>
      <c r="C6" s="137"/>
      <c r="D6" s="137"/>
      <c r="E6" s="134"/>
      <c r="F6" s="134"/>
      <c r="G6" s="134"/>
      <c r="H6" s="134"/>
      <c r="I6" s="134"/>
      <c r="J6" s="135"/>
      <c r="K6" s="134"/>
      <c r="L6" s="136"/>
      <c r="P6" s="457"/>
    </row>
    <row r="7" spans="1:16" ht="22.5" customHeight="1" x14ac:dyDescent="0.35">
      <c r="A7" s="471" t="s">
        <v>27</v>
      </c>
      <c r="B7" s="471"/>
      <c r="C7" s="471"/>
      <c r="D7" s="471"/>
      <c r="E7" s="471"/>
      <c r="F7" s="471"/>
      <c r="G7" s="471"/>
      <c r="H7" s="471"/>
      <c r="I7" s="471"/>
      <c r="J7" s="471"/>
      <c r="K7" s="471"/>
      <c r="L7" s="471"/>
      <c r="P7" s="457"/>
    </row>
    <row r="8" spans="1:16" ht="66" customHeight="1" x14ac:dyDescent="0.35">
      <c r="A8" s="470" t="s">
        <v>1279</v>
      </c>
      <c r="B8" s="470"/>
      <c r="C8" s="470"/>
      <c r="D8" s="470"/>
      <c r="E8" s="470"/>
      <c r="F8" s="470"/>
      <c r="G8" s="470"/>
      <c r="H8" s="470"/>
      <c r="I8" s="470"/>
      <c r="J8" s="470"/>
      <c r="K8" s="470"/>
      <c r="L8" s="470"/>
      <c r="P8" s="457"/>
    </row>
    <row r="9" spans="1:16" ht="22.5" customHeight="1" x14ac:dyDescent="0.35">
      <c r="A9" s="131"/>
      <c r="B9" s="462" t="s">
        <v>124</v>
      </c>
      <c r="C9" s="462"/>
      <c r="D9" s="462"/>
      <c r="E9" s="462"/>
      <c r="F9" s="462"/>
      <c r="G9" s="462"/>
      <c r="H9" s="462"/>
      <c r="I9" s="462"/>
      <c r="J9" s="139" t="s">
        <v>44</v>
      </c>
      <c r="K9" s="140">
        <v>339000</v>
      </c>
      <c r="L9" s="141" t="s">
        <v>310</v>
      </c>
      <c r="P9" s="457"/>
    </row>
    <row r="10" spans="1:16" ht="22.5" customHeight="1" x14ac:dyDescent="0.35">
      <c r="A10" s="131"/>
      <c r="B10" s="131"/>
      <c r="C10" s="462" t="s">
        <v>56</v>
      </c>
      <c r="D10" s="462"/>
      <c r="E10" s="462"/>
      <c r="F10" s="462"/>
      <c r="G10" s="462"/>
      <c r="H10" s="462"/>
      <c r="I10" s="462"/>
      <c r="J10" s="139" t="s">
        <v>44</v>
      </c>
      <c r="K10" s="140">
        <v>160000</v>
      </c>
      <c r="L10" s="141" t="s">
        <v>310</v>
      </c>
      <c r="P10" s="457"/>
    </row>
    <row r="11" spans="1:16" ht="22.5" customHeight="1" x14ac:dyDescent="0.35">
      <c r="A11" s="117"/>
      <c r="B11" s="117"/>
      <c r="C11" s="117"/>
      <c r="D11" s="463" t="s">
        <v>400</v>
      </c>
      <c r="E11" s="463"/>
      <c r="F11" s="463"/>
      <c r="G11" s="463"/>
      <c r="H11" s="463"/>
      <c r="I11" s="463"/>
      <c r="J11" s="124" t="s">
        <v>44</v>
      </c>
      <c r="K11" s="114">
        <v>160000</v>
      </c>
      <c r="L11" s="113" t="s">
        <v>310</v>
      </c>
      <c r="P11" s="457"/>
    </row>
    <row r="12" spans="1:16" ht="22.5" customHeight="1" x14ac:dyDescent="0.35">
      <c r="A12" s="117"/>
      <c r="B12" s="117"/>
      <c r="C12" s="117"/>
      <c r="D12" s="463" t="s">
        <v>406</v>
      </c>
      <c r="E12" s="463"/>
      <c r="F12" s="463"/>
      <c r="G12" s="463"/>
      <c r="H12" s="463"/>
      <c r="I12" s="463"/>
      <c r="J12" s="125"/>
      <c r="K12" s="117"/>
      <c r="L12" s="130"/>
      <c r="P12" s="457"/>
    </row>
    <row r="13" spans="1:16" ht="22.5" customHeight="1" x14ac:dyDescent="0.35">
      <c r="A13" s="117"/>
      <c r="B13" s="117"/>
      <c r="C13" s="117"/>
      <c r="D13" s="117"/>
      <c r="E13" s="468" t="s">
        <v>1156</v>
      </c>
      <c r="F13" s="468"/>
      <c r="G13" s="468"/>
      <c r="H13" s="468"/>
      <c r="I13" s="468"/>
      <c r="J13" s="127" t="s">
        <v>145</v>
      </c>
      <c r="K13" s="122">
        <v>100000</v>
      </c>
      <c r="L13" s="121" t="s">
        <v>310</v>
      </c>
      <c r="P13" s="457"/>
    </row>
    <row r="14" spans="1:16" ht="42" customHeight="1" x14ac:dyDescent="0.35">
      <c r="A14" s="117"/>
      <c r="B14" s="117"/>
      <c r="C14" s="117"/>
      <c r="D14" s="117"/>
      <c r="E14" s="117"/>
      <c r="F14" s="458" t="s">
        <v>1157</v>
      </c>
      <c r="G14" s="458"/>
      <c r="H14" s="458"/>
      <c r="I14" s="458"/>
      <c r="J14" s="125"/>
      <c r="K14" s="117"/>
      <c r="L14" s="130"/>
      <c r="P14" s="457"/>
    </row>
    <row r="15" spans="1:16" ht="22.5" customHeight="1" x14ac:dyDescent="0.35">
      <c r="A15" s="117"/>
      <c r="B15" s="117"/>
      <c r="C15" s="117"/>
      <c r="D15" s="117"/>
      <c r="E15" s="468" t="s">
        <v>1158</v>
      </c>
      <c r="F15" s="468"/>
      <c r="G15" s="468"/>
      <c r="H15" s="468"/>
      <c r="I15" s="468"/>
      <c r="J15" s="127" t="s">
        <v>145</v>
      </c>
      <c r="K15" s="122">
        <v>50000</v>
      </c>
      <c r="L15" s="121" t="s">
        <v>310</v>
      </c>
      <c r="P15" s="457"/>
    </row>
    <row r="16" spans="1:16" ht="44.25" customHeight="1" x14ac:dyDescent="0.35">
      <c r="A16" s="117"/>
      <c r="B16" s="117"/>
      <c r="C16" s="117"/>
      <c r="D16" s="117"/>
      <c r="E16" s="117"/>
      <c r="F16" s="458" t="s">
        <v>1159</v>
      </c>
      <c r="G16" s="458"/>
      <c r="H16" s="458"/>
      <c r="I16" s="458"/>
      <c r="J16" s="125"/>
      <c r="K16" s="117"/>
      <c r="L16" s="130"/>
      <c r="P16" s="457"/>
    </row>
    <row r="17" spans="1:16" ht="22.5" customHeight="1" x14ac:dyDescent="0.35">
      <c r="A17" s="117"/>
      <c r="B17" s="117"/>
      <c r="C17" s="117"/>
      <c r="D17" s="117"/>
      <c r="E17" s="468" t="s">
        <v>1160</v>
      </c>
      <c r="F17" s="468"/>
      <c r="G17" s="468"/>
      <c r="H17" s="468"/>
      <c r="I17" s="468"/>
      <c r="J17" s="127" t="s">
        <v>145</v>
      </c>
      <c r="K17" s="122">
        <v>10000</v>
      </c>
      <c r="L17" s="121" t="s">
        <v>310</v>
      </c>
      <c r="P17" s="457"/>
    </row>
    <row r="18" spans="1:16" ht="42.75" customHeight="1" x14ac:dyDescent="0.35">
      <c r="A18" s="117"/>
      <c r="B18" s="117"/>
      <c r="C18" s="117"/>
      <c r="D18" s="117"/>
      <c r="E18" s="117"/>
      <c r="F18" s="458" t="s">
        <v>1161</v>
      </c>
      <c r="G18" s="458"/>
      <c r="H18" s="458"/>
      <c r="I18" s="458"/>
      <c r="J18" s="125"/>
      <c r="K18" s="117"/>
      <c r="L18" s="130"/>
      <c r="P18" s="457"/>
    </row>
    <row r="19" spans="1:16" s="178" customFormat="1" ht="12" customHeight="1" x14ac:dyDescent="0.35">
      <c r="A19" s="188"/>
      <c r="B19" s="188"/>
      <c r="C19" s="188"/>
      <c r="D19" s="188"/>
      <c r="E19" s="188"/>
      <c r="F19" s="189"/>
      <c r="G19" s="189"/>
      <c r="H19" s="189"/>
      <c r="I19" s="189"/>
      <c r="J19" s="190"/>
      <c r="K19" s="188"/>
      <c r="L19" s="191"/>
      <c r="P19" s="457"/>
    </row>
    <row r="20" spans="1:16" ht="22.5" customHeight="1" x14ac:dyDescent="0.35">
      <c r="A20" s="131"/>
      <c r="B20" s="131"/>
      <c r="C20" s="462" t="s">
        <v>74</v>
      </c>
      <c r="D20" s="462"/>
      <c r="E20" s="462"/>
      <c r="F20" s="462"/>
      <c r="G20" s="462"/>
      <c r="H20" s="462"/>
      <c r="I20" s="462"/>
      <c r="J20" s="139" t="s">
        <v>44</v>
      </c>
      <c r="K20" s="140">
        <v>179000</v>
      </c>
      <c r="L20" s="141" t="s">
        <v>310</v>
      </c>
      <c r="P20" s="457"/>
    </row>
    <row r="21" spans="1:16" ht="22.5" customHeight="1" x14ac:dyDescent="0.35">
      <c r="A21" s="117"/>
      <c r="B21" s="117"/>
      <c r="C21" s="117"/>
      <c r="D21" s="463" t="s">
        <v>476</v>
      </c>
      <c r="E21" s="463"/>
      <c r="F21" s="463"/>
      <c r="G21" s="463"/>
      <c r="H21" s="463"/>
      <c r="I21" s="463"/>
      <c r="J21" s="124" t="s">
        <v>44</v>
      </c>
      <c r="K21" s="114">
        <v>179000</v>
      </c>
      <c r="L21" s="113" t="s">
        <v>310</v>
      </c>
      <c r="P21" s="457"/>
    </row>
    <row r="22" spans="1:16" ht="22.5" customHeight="1" x14ac:dyDescent="0.35">
      <c r="A22" s="117"/>
      <c r="B22" s="117"/>
      <c r="C22" s="117"/>
      <c r="D22" s="463" t="s">
        <v>719</v>
      </c>
      <c r="E22" s="463"/>
      <c r="F22" s="463"/>
      <c r="G22" s="463"/>
      <c r="H22" s="463"/>
      <c r="I22" s="463"/>
      <c r="J22" s="125"/>
      <c r="K22" s="117"/>
      <c r="L22" s="130"/>
      <c r="P22" s="457"/>
    </row>
    <row r="23" spans="1:16" ht="22.5" customHeight="1" x14ac:dyDescent="0.35">
      <c r="A23" s="117"/>
      <c r="B23" s="117"/>
      <c r="C23" s="117"/>
      <c r="D23" s="117"/>
      <c r="E23" s="468" t="s">
        <v>1336</v>
      </c>
      <c r="F23" s="468"/>
      <c r="G23" s="468"/>
      <c r="H23" s="468"/>
      <c r="I23" s="468"/>
      <c r="J23" s="127" t="s">
        <v>145</v>
      </c>
      <c r="K23" s="122">
        <v>17000</v>
      </c>
      <c r="L23" s="121" t="s">
        <v>310</v>
      </c>
      <c r="P23" s="457"/>
    </row>
    <row r="24" spans="1:16" ht="22.5" customHeight="1" x14ac:dyDescent="0.35">
      <c r="A24" s="460"/>
      <c r="B24" s="460"/>
      <c r="C24" s="460"/>
      <c r="D24" s="460"/>
      <c r="E24" s="460"/>
      <c r="F24" s="458" t="s">
        <v>1162</v>
      </c>
      <c r="G24" s="458"/>
      <c r="H24" s="458"/>
      <c r="I24" s="458"/>
      <c r="J24" s="459"/>
      <c r="K24" s="460"/>
      <c r="L24" s="461"/>
      <c r="P24" s="457"/>
    </row>
    <row r="25" spans="1:16" ht="22.5" customHeight="1" x14ac:dyDescent="0.35">
      <c r="A25" s="460"/>
      <c r="B25" s="460"/>
      <c r="C25" s="460"/>
      <c r="D25" s="460"/>
      <c r="E25" s="460"/>
      <c r="F25" s="458" t="s">
        <v>939</v>
      </c>
      <c r="G25" s="458"/>
      <c r="H25" s="458"/>
      <c r="I25" s="458"/>
      <c r="J25" s="459"/>
      <c r="K25" s="460"/>
      <c r="L25" s="461"/>
      <c r="P25" s="457"/>
    </row>
    <row r="26" spans="1:16" ht="22.5" customHeight="1" x14ac:dyDescent="0.35">
      <c r="A26" s="460"/>
      <c r="B26" s="460"/>
      <c r="C26" s="460"/>
      <c r="D26" s="460"/>
      <c r="E26" s="460"/>
      <c r="F26" s="458" t="s">
        <v>1163</v>
      </c>
      <c r="G26" s="458"/>
      <c r="H26" s="458"/>
      <c r="I26" s="458"/>
      <c r="J26" s="459"/>
      <c r="K26" s="460"/>
      <c r="L26" s="461"/>
      <c r="P26" s="457"/>
    </row>
    <row r="27" spans="1:16" ht="22.5" customHeight="1" x14ac:dyDescent="0.35">
      <c r="A27" s="460"/>
      <c r="B27" s="460"/>
      <c r="C27" s="460"/>
      <c r="D27" s="460"/>
      <c r="E27" s="460"/>
      <c r="F27" s="458" t="s">
        <v>1164</v>
      </c>
      <c r="G27" s="458"/>
      <c r="H27" s="458"/>
      <c r="I27" s="458"/>
      <c r="J27" s="459"/>
      <c r="K27" s="460"/>
      <c r="L27" s="461"/>
      <c r="P27" s="457"/>
    </row>
    <row r="28" spans="1:16" ht="22.5" customHeight="1" x14ac:dyDescent="0.35">
      <c r="A28" s="460"/>
      <c r="B28" s="460"/>
      <c r="C28" s="460"/>
      <c r="D28" s="460"/>
      <c r="E28" s="460"/>
      <c r="F28" s="458" t="s">
        <v>1165</v>
      </c>
      <c r="G28" s="458"/>
      <c r="H28" s="458"/>
      <c r="I28" s="458"/>
      <c r="J28" s="459"/>
      <c r="K28" s="460"/>
      <c r="L28" s="461"/>
      <c r="P28" s="457"/>
    </row>
    <row r="29" spans="1:16" ht="22.5" customHeight="1" x14ac:dyDescent="0.35">
      <c r="A29" s="117"/>
      <c r="B29" s="117"/>
      <c r="C29" s="117"/>
      <c r="D29" s="117"/>
      <c r="E29" s="468" t="s">
        <v>1337</v>
      </c>
      <c r="F29" s="468"/>
      <c r="G29" s="468"/>
      <c r="H29" s="468"/>
      <c r="I29" s="468"/>
      <c r="J29" s="127" t="s">
        <v>145</v>
      </c>
      <c r="K29" s="122">
        <v>120000</v>
      </c>
      <c r="L29" s="121" t="s">
        <v>310</v>
      </c>
      <c r="P29" s="457"/>
    </row>
    <row r="30" spans="1:16" ht="22.5" customHeight="1" x14ac:dyDescent="0.35">
      <c r="A30" s="460"/>
      <c r="B30" s="460"/>
      <c r="C30" s="460"/>
      <c r="D30" s="460"/>
      <c r="E30" s="460"/>
      <c r="F30" s="458" t="s">
        <v>1166</v>
      </c>
      <c r="G30" s="458"/>
      <c r="H30" s="458"/>
      <c r="I30" s="458"/>
      <c r="J30" s="459"/>
      <c r="K30" s="460"/>
      <c r="L30" s="461"/>
      <c r="P30" s="457"/>
    </row>
    <row r="31" spans="1:16" ht="22.5" customHeight="1" x14ac:dyDescent="0.35">
      <c r="A31" s="460"/>
      <c r="B31" s="460"/>
      <c r="C31" s="460"/>
      <c r="D31" s="460"/>
      <c r="E31" s="460"/>
      <c r="F31" s="458" t="s">
        <v>939</v>
      </c>
      <c r="G31" s="458"/>
      <c r="H31" s="458"/>
      <c r="I31" s="458"/>
      <c r="J31" s="459"/>
      <c r="K31" s="460"/>
      <c r="L31" s="461"/>
      <c r="P31" s="457"/>
    </row>
    <row r="32" spans="1:16" ht="22.5" customHeight="1" x14ac:dyDescent="0.35">
      <c r="A32" s="460"/>
      <c r="B32" s="460"/>
      <c r="C32" s="460"/>
      <c r="D32" s="460"/>
      <c r="E32" s="460"/>
      <c r="F32" s="458" t="s">
        <v>1167</v>
      </c>
      <c r="G32" s="458"/>
      <c r="H32" s="458"/>
      <c r="I32" s="458"/>
      <c r="J32" s="459"/>
      <c r="K32" s="460"/>
      <c r="L32" s="461"/>
      <c r="P32" s="457"/>
    </row>
    <row r="33" spans="1:16" ht="22.5" customHeight="1" x14ac:dyDescent="0.35">
      <c r="A33" s="460"/>
      <c r="B33" s="460"/>
      <c r="C33" s="460"/>
      <c r="D33" s="460"/>
      <c r="E33" s="460"/>
      <c r="F33" s="458" t="s">
        <v>1168</v>
      </c>
      <c r="G33" s="458"/>
      <c r="H33" s="458"/>
      <c r="I33" s="458"/>
      <c r="J33" s="459"/>
      <c r="K33" s="460"/>
      <c r="L33" s="461"/>
      <c r="P33" s="457"/>
    </row>
    <row r="34" spans="1:16" ht="22.5" customHeight="1" x14ac:dyDescent="0.35">
      <c r="A34" s="460"/>
      <c r="B34" s="460"/>
      <c r="C34" s="460"/>
      <c r="D34" s="460"/>
      <c r="E34" s="460"/>
      <c r="F34" s="458" t="s">
        <v>1169</v>
      </c>
      <c r="G34" s="458"/>
      <c r="H34" s="458"/>
      <c r="I34" s="458"/>
      <c r="J34" s="459"/>
      <c r="K34" s="460"/>
      <c r="L34" s="461"/>
      <c r="P34" s="457"/>
    </row>
    <row r="35" spans="1:16" ht="22.5" customHeight="1" x14ac:dyDescent="0.35">
      <c r="A35" s="117"/>
      <c r="B35" s="117"/>
      <c r="C35" s="117"/>
      <c r="D35" s="117"/>
      <c r="E35" s="468" t="s">
        <v>1338</v>
      </c>
      <c r="F35" s="468"/>
      <c r="G35" s="468"/>
      <c r="H35" s="468"/>
      <c r="I35" s="468"/>
      <c r="J35" s="127" t="s">
        <v>145</v>
      </c>
      <c r="K35" s="122">
        <v>20000</v>
      </c>
      <c r="L35" s="121" t="s">
        <v>310</v>
      </c>
      <c r="P35" s="457"/>
    </row>
    <row r="36" spans="1:16" ht="22.5" customHeight="1" x14ac:dyDescent="0.35">
      <c r="A36" s="117"/>
      <c r="B36" s="117"/>
      <c r="C36" s="117"/>
      <c r="D36" s="117"/>
      <c r="E36" s="117"/>
      <c r="F36" s="458" t="s">
        <v>1170</v>
      </c>
      <c r="G36" s="458"/>
      <c r="H36" s="458"/>
      <c r="I36" s="458"/>
      <c r="J36" s="125"/>
      <c r="K36" s="117"/>
      <c r="L36" s="130"/>
      <c r="P36" s="457"/>
    </row>
    <row r="37" spans="1:16" ht="22.5" customHeight="1" x14ac:dyDescent="0.35">
      <c r="A37" s="117"/>
      <c r="B37" s="117"/>
      <c r="C37" s="117"/>
      <c r="D37" s="463" t="s">
        <v>723</v>
      </c>
      <c r="E37" s="463"/>
      <c r="F37" s="463"/>
      <c r="G37" s="463"/>
      <c r="H37" s="463"/>
      <c r="I37" s="463"/>
      <c r="J37" s="125"/>
      <c r="K37" s="117"/>
      <c r="L37" s="130"/>
      <c r="P37" s="457"/>
    </row>
    <row r="38" spans="1:16" ht="22.5" customHeight="1" x14ac:dyDescent="0.35">
      <c r="A38" s="117"/>
      <c r="B38" s="117"/>
      <c r="C38" s="117"/>
      <c r="D38" s="117"/>
      <c r="E38" s="465" t="s">
        <v>1339</v>
      </c>
      <c r="F38" s="465"/>
      <c r="G38" s="465"/>
      <c r="H38" s="465"/>
      <c r="I38" s="465"/>
      <c r="J38" s="127" t="s">
        <v>145</v>
      </c>
      <c r="K38" s="122">
        <v>22000</v>
      </c>
      <c r="L38" s="121" t="s">
        <v>310</v>
      </c>
      <c r="P38" s="457"/>
    </row>
    <row r="39" spans="1:16" ht="22.5" customHeight="1" x14ac:dyDescent="0.35">
      <c r="A39" s="460"/>
      <c r="B39" s="460"/>
      <c r="C39" s="460"/>
      <c r="D39" s="460"/>
      <c r="E39" s="460"/>
      <c r="F39" s="458" t="s">
        <v>1340</v>
      </c>
      <c r="G39" s="458"/>
      <c r="H39" s="458"/>
      <c r="I39" s="458"/>
      <c r="J39" s="459"/>
      <c r="K39" s="460"/>
      <c r="L39" s="461"/>
      <c r="P39" s="457"/>
    </row>
    <row r="40" spans="1:16" ht="22.5" customHeight="1" x14ac:dyDescent="0.35">
      <c r="A40" s="460"/>
      <c r="B40" s="460"/>
      <c r="C40" s="460"/>
      <c r="D40" s="460"/>
      <c r="E40" s="460"/>
      <c r="F40" s="458" t="s">
        <v>1171</v>
      </c>
      <c r="G40" s="458"/>
      <c r="H40" s="458"/>
      <c r="I40" s="458"/>
      <c r="J40" s="459"/>
      <c r="K40" s="460"/>
      <c r="L40" s="461"/>
      <c r="P40" s="457"/>
    </row>
    <row r="41" spans="1:16" ht="22.5" customHeight="1" x14ac:dyDescent="0.35">
      <c r="A41" s="460"/>
      <c r="B41" s="460"/>
      <c r="C41" s="460"/>
      <c r="D41" s="460"/>
      <c r="E41" s="460"/>
      <c r="F41" s="458" t="s">
        <v>1172</v>
      </c>
      <c r="G41" s="458"/>
      <c r="H41" s="458"/>
      <c r="I41" s="458"/>
      <c r="J41" s="459"/>
      <c r="K41" s="460"/>
      <c r="L41" s="461"/>
      <c r="P41" s="457"/>
    </row>
    <row r="42" spans="1:16" ht="22.5" customHeight="1" x14ac:dyDescent="0.35">
      <c r="A42" s="460"/>
      <c r="B42" s="460"/>
      <c r="C42" s="460"/>
      <c r="D42" s="460"/>
      <c r="E42" s="460"/>
      <c r="F42" s="458" t="s">
        <v>1173</v>
      </c>
      <c r="G42" s="458"/>
      <c r="H42" s="458"/>
      <c r="I42" s="458"/>
      <c r="J42" s="459"/>
      <c r="K42" s="460"/>
      <c r="L42" s="461"/>
      <c r="P42" s="457"/>
    </row>
    <row r="43" spans="1:16" ht="22.5" customHeight="1" x14ac:dyDescent="0.35">
      <c r="A43" s="460"/>
      <c r="B43" s="460"/>
      <c r="C43" s="460"/>
      <c r="D43" s="460"/>
      <c r="E43" s="460"/>
      <c r="F43" s="458" t="s">
        <v>1174</v>
      </c>
      <c r="G43" s="458"/>
      <c r="H43" s="458"/>
      <c r="I43" s="458"/>
      <c r="J43" s="459"/>
      <c r="K43" s="460"/>
      <c r="L43" s="461"/>
      <c r="P43" s="457"/>
    </row>
    <row r="44" spans="1:16" ht="22.5" customHeight="1" x14ac:dyDescent="0.35">
      <c r="A44" s="460"/>
      <c r="B44" s="460"/>
      <c r="C44" s="460"/>
      <c r="D44" s="460"/>
      <c r="E44" s="460"/>
      <c r="F44" s="458" t="s">
        <v>1175</v>
      </c>
      <c r="G44" s="458"/>
      <c r="H44" s="458"/>
      <c r="I44" s="458"/>
      <c r="J44" s="459"/>
      <c r="K44" s="460"/>
      <c r="L44" s="461"/>
      <c r="P44" s="457"/>
    </row>
  </sheetData>
  <mergeCells count="68">
    <mergeCell ref="J39:J44"/>
    <mergeCell ref="K39:K44"/>
    <mergeCell ref="L39:L44"/>
    <mergeCell ref="F40:I40"/>
    <mergeCell ref="F41:I41"/>
    <mergeCell ref="F42:I42"/>
    <mergeCell ref="F43:I43"/>
    <mergeCell ref="F44:I44"/>
    <mergeCell ref="E35:I35"/>
    <mergeCell ref="F36:I36"/>
    <mergeCell ref="D37:I37"/>
    <mergeCell ref="E38:I38"/>
    <mergeCell ref="A39:A44"/>
    <mergeCell ref="B39:B44"/>
    <mergeCell ref="C39:C44"/>
    <mergeCell ref="D39:D44"/>
    <mergeCell ref="E39:E44"/>
    <mergeCell ref="F39:I39"/>
    <mergeCell ref="F30:I30"/>
    <mergeCell ref="J30:J34"/>
    <mergeCell ref="K30:K34"/>
    <mergeCell ref="L30:L34"/>
    <mergeCell ref="F31:I31"/>
    <mergeCell ref="F32:I32"/>
    <mergeCell ref="F33:I33"/>
    <mergeCell ref="F34:I34"/>
    <mergeCell ref="A30:A34"/>
    <mergeCell ref="B30:B34"/>
    <mergeCell ref="C30:C34"/>
    <mergeCell ref="D30:D34"/>
    <mergeCell ref="E30:E34"/>
    <mergeCell ref="A24:A28"/>
    <mergeCell ref="B24:B28"/>
    <mergeCell ref="C24:C28"/>
    <mergeCell ref="D24:D28"/>
    <mergeCell ref="E24:E28"/>
    <mergeCell ref="P17:P44"/>
    <mergeCell ref="E17:I17"/>
    <mergeCell ref="F18:I18"/>
    <mergeCell ref="C20:I20"/>
    <mergeCell ref="D21:I21"/>
    <mergeCell ref="D22:I22"/>
    <mergeCell ref="E23:I23"/>
    <mergeCell ref="J24:J28"/>
    <mergeCell ref="K24:K28"/>
    <mergeCell ref="L24:L28"/>
    <mergeCell ref="F25:I25"/>
    <mergeCell ref="F26:I26"/>
    <mergeCell ref="F27:I27"/>
    <mergeCell ref="F28:I28"/>
    <mergeCell ref="F24:I24"/>
    <mergeCell ref="E29:I29"/>
    <mergeCell ref="P9:P16"/>
    <mergeCell ref="P1:P8"/>
    <mergeCell ref="A2:L2"/>
    <mergeCell ref="A3:L3"/>
    <mergeCell ref="A4:L4"/>
    <mergeCell ref="A5:L5"/>
    <mergeCell ref="A8:L8"/>
    <mergeCell ref="E13:I13"/>
    <mergeCell ref="F14:I14"/>
    <mergeCell ref="E15:I15"/>
    <mergeCell ref="F16:I16"/>
    <mergeCell ref="A7:L7"/>
    <mergeCell ref="B9:I9"/>
    <mergeCell ref="C10:I10"/>
    <mergeCell ref="D11:I11"/>
    <mergeCell ref="D12:I12"/>
  </mergeCells>
  <pageMargins left="1.0236220472440944" right="0.39370078740157483" top="0.74803149606299213" bottom="0.74803149606299213" header="0.31496062992125984" footer="0.31496062992125984"/>
  <pageSetup paperSize="9" orientation="portrait" r:id="rId1"/>
  <headerFooter>
    <oddHeader xml:space="preserve">&amp;R&amp;P+92
</oddHeader>
  </headerFooter>
  <colBreaks count="1" manualBreakCount="1">
    <brk id="12"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P76"/>
  <sheetViews>
    <sheetView showWhiteSpace="0" zoomScale="110" zoomScaleNormal="110" zoomScalePageLayoutView="110" workbookViewId="0">
      <selection activeCell="L65" sqref="L65:L75"/>
    </sheetView>
  </sheetViews>
  <sheetFormatPr defaultRowHeight="22.5" customHeight="1" x14ac:dyDescent="0.35"/>
  <cols>
    <col min="1" max="1" width="2.25" style="98" customWidth="1"/>
    <col min="2" max="2" width="2.375" style="98" customWidth="1"/>
    <col min="3" max="3" width="2.125" style="98" customWidth="1"/>
    <col min="4" max="4" width="2.375" style="98" customWidth="1"/>
    <col min="5" max="5" width="2.5" style="98" customWidth="1"/>
    <col min="6" max="8" width="9" style="98"/>
    <col min="9" max="9" width="23.625" style="98" customWidth="1"/>
    <col min="10" max="10" width="5.75" style="104" customWidth="1"/>
    <col min="11" max="11" width="9.875" style="98" customWidth="1"/>
    <col min="12" max="12" width="4.125" style="128" customWidth="1"/>
    <col min="13" max="16384" width="9" style="98"/>
  </cols>
  <sheetData>
    <row r="1" spans="1:16" ht="22.5" customHeight="1" x14ac:dyDescent="0.35">
      <c r="A1" s="133"/>
      <c r="B1" s="133"/>
      <c r="C1" s="133"/>
      <c r="D1" s="133"/>
      <c r="E1" s="134"/>
      <c r="F1" s="134"/>
      <c r="G1" s="134"/>
      <c r="H1" s="134"/>
      <c r="I1" s="134"/>
      <c r="J1" s="135"/>
      <c r="K1" s="134"/>
      <c r="L1" s="136"/>
      <c r="P1" s="457"/>
    </row>
    <row r="2" spans="1:16" ht="22.5" customHeight="1" x14ac:dyDescent="0.35">
      <c r="A2" s="469" t="s">
        <v>757</v>
      </c>
      <c r="B2" s="469"/>
      <c r="C2" s="469"/>
      <c r="D2" s="469"/>
      <c r="E2" s="469"/>
      <c r="F2" s="469"/>
      <c r="G2" s="469"/>
      <c r="H2" s="469"/>
      <c r="I2" s="469"/>
      <c r="J2" s="469"/>
      <c r="K2" s="469"/>
      <c r="L2" s="469"/>
      <c r="P2" s="457"/>
    </row>
    <row r="3" spans="1:16" ht="22.5" customHeight="1" x14ac:dyDescent="0.35">
      <c r="A3" s="469" t="s">
        <v>3</v>
      </c>
      <c r="B3" s="469"/>
      <c r="C3" s="469"/>
      <c r="D3" s="469"/>
      <c r="E3" s="469"/>
      <c r="F3" s="469"/>
      <c r="G3" s="469"/>
      <c r="H3" s="469"/>
      <c r="I3" s="469"/>
      <c r="J3" s="469"/>
      <c r="K3" s="469"/>
      <c r="L3" s="469"/>
      <c r="P3" s="457"/>
    </row>
    <row r="4" spans="1:16" ht="22.5" customHeight="1" x14ac:dyDescent="0.35">
      <c r="A4" s="469" t="s">
        <v>39</v>
      </c>
      <c r="B4" s="469"/>
      <c r="C4" s="469"/>
      <c r="D4" s="469"/>
      <c r="E4" s="469"/>
      <c r="F4" s="469"/>
      <c r="G4" s="469"/>
      <c r="H4" s="469"/>
      <c r="I4" s="469"/>
      <c r="J4" s="469"/>
      <c r="K4" s="469"/>
      <c r="L4" s="469"/>
      <c r="P4" s="457"/>
    </row>
    <row r="5" spans="1:16" ht="22.5" customHeight="1" x14ac:dyDescent="0.35">
      <c r="A5" s="469" t="s">
        <v>1266</v>
      </c>
      <c r="B5" s="469"/>
      <c r="C5" s="469"/>
      <c r="D5" s="469"/>
      <c r="E5" s="469"/>
      <c r="F5" s="469"/>
      <c r="G5" s="469"/>
      <c r="H5" s="469"/>
      <c r="I5" s="469"/>
      <c r="J5" s="469"/>
      <c r="K5" s="469"/>
      <c r="L5" s="469"/>
      <c r="P5" s="457"/>
    </row>
    <row r="6" spans="1:16" ht="22.5" customHeight="1" x14ac:dyDescent="0.35">
      <c r="A6" s="137"/>
      <c r="B6" s="137"/>
      <c r="C6" s="137"/>
      <c r="D6" s="137"/>
      <c r="E6" s="134"/>
      <c r="F6" s="134"/>
      <c r="G6" s="134"/>
      <c r="H6" s="134"/>
      <c r="I6" s="134"/>
      <c r="J6" s="135"/>
      <c r="K6" s="134"/>
      <c r="L6" s="136"/>
      <c r="P6" s="457"/>
    </row>
    <row r="7" spans="1:16" ht="22.5" customHeight="1" x14ac:dyDescent="0.35">
      <c r="A7" s="471" t="s">
        <v>30</v>
      </c>
      <c r="B7" s="471"/>
      <c r="C7" s="471"/>
      <c r="D7" s="471"/>
      <c r="E7" s="471"/>
      <c r="F7" s="471"/>
      <c r="G7" s="471"/>
      <c r="H7" s="471"/>
      <c r="I7" s="471"/>
      <c r="J7" s="471"/>
      <c r="K7" s="471"/>
      <c r="L7" s="471"/>
      <c r="P7" s="457"/>
    </row>
    <row r="8" spans="1:16" ht="66" customHeight="1" x14ac:dyDescent="0.35">
      <c r="A8" s="470" t="s">
        <v>1341</v>
      </c>
      <c r="B8" s="470"/>
      <c r="C8" s="470"/>
      <c r="D8" s="470"/>
      <c r="E8" s="470"/>
      <c r="F8" s="470"/>
      <c r="G8" s="470"/>
      <c r="H8" s="470"/>
      <c r="I8" s="470"/>
      <c r="J8" s="470"/>
      <c r="K8" s="470"/>
      <c r="L8" s="470"/>
      <c r="P8" s="457"/>
    </row>
    <row r="9" spans="1:16" ht="22.5" customHeight="1" x14ac:dyDescent="0.35">
      <c r="A9" s="131"/>
      <c r="B9" s="462" t="s">
        <v>127</v>
      </c>
      <c r="C9" s="462"/>
      <c r="D9" s="462"/>
      <c r="E9" s="462"/>
      <c r="F9" s="462"/>
      <c r="G9" s="462"/>
      <c r="H9" s="462"/>
      <c r="I9" s="462"/>
      <c r="J9" s="139" t="s">
        <v>44</v>
      </c>
      <c r="K9" s="140">
        <v>6576203</v>
      </c>
      <c r="L9" s="141" t="s">
        <v>310</v>
      </c>
      <c r="P9" s="457"/>
    </row>
    <row r="10" spans="1:16" ht="22.5" customHeight="1" x14ac:dyDescent="0.35">
      <c r="A10" s="131"/>
      <c r="B10" s="131"/>
      <c r="C10" s="462" t="s">
        <v>127</v>
      </c>
      <c r="D10" s="462"/>
      <c r="E10" s="462"/>
      <c r="F10" s="462"/>
      <c r="G10" s="462"/>
      <c r="H10" s="462"/>
      <c r="I10" s="462"/>
      <c r="J10" s="139" t="s">
        <v>44</v>
      </c>
      <c r="K10" s="140">
        <v>6576203</v>
      </c>
      <c r="L10" s="141" t="s">
        <v>310</v>
      </c>
      <c r="P10" s="457"/>
    </row>
    <row r="11" spans="1:16" ht="22.5" customHeight="1" x14ac:dyDescent="0.35">
      <c r="A11" s="117"/>
      <c r="B11" s="117"/>
      <c r="C11" s="117"/>
      <c r="D11" s="463" t="s">
        <v>127</v>
      </c>
      <c r="E11" s="463"/>
      <c r="F11" s="463"/>
      <c r="G11" s="463"/>
      <c r="H11" s="463"/>
      <c r="I11" s="463"/>
      <c r="J11" s="124" t="s">
        <v>44</v>
      </c>
      <c r="K11" s="114">
        <v>6576203</v>
      </c>
      <c r="L11" s="113" t="s">
        <v>310</v>
      </c>
      <c r="P11" s="457"/>
    </row>
    <row r="12" spans="1:16" ht="22.5" customHeight="1" x14ac:dyDescent="0.35">
      <c r="A12" s="117"/>
      <c r="B12" s="117"/>
      <c r="C12" s="117"/>
      <c r="D12" s="463" t="s">
        <v>734</v>
      </c>
      <c r="E12" s="463"/>
      <c r="F12" s="463"/>
      <c r="G12" s="463"/>
      <c r="H12" s="463"/>
      <c r="I12" s="463"/>
      <c r="J12" s="111" t="s">
        <v>145</v>
      </c>
      <c r="K12" s="116">
        <v>94203</v>
      </c>
      <c r="L12" s="115" t="s">
        <v>310</v>
      </c>
      <c r="P12" s="457"/>
    </row>
    <row r="13" spans="1:16" ht="84.75" customHeight="1" x14ac:dyDescent="0.35">
      <c r="A13" s="460"/>
      <c r="B13" s="460"/>
      <c r="C13" s="460"/>
      <c r="D13" s="460"/>
      <c r="E13" s="460"/>
      <c r="F13" s="458" t="s">
        <v>1176</v>
      </c>
      <c r="G13" s="458"/>
      <c r="H13" s="458"/>
      <c r="I13" s="458"/>
      <c r="J13" s="459"/>
      <c r="K13" s="460"/>
      <c r="L13" s="461"/>
      <c r="P13" s="457"/>
    </row>
    <row r="14" spans="1:16" ht="19.5" customHeight="1" x14ac:dyDescent="0.35">
      <c r="A14" s="460"/>
      <c r="B14" s="460"/>
      <c r="C14" s="460"/>
      <c r="D14" s="460"/>
      <c r="E14" s="460"/>
      <c r="F14" s="458" t="s">
        <v>1177</v>
      </c>
      <c r="G14" s="458"/>
      <c r="H14" s="458"/>
      <c r="I14" s="458"/>
      <c r="J14" s="459"/>
      <c r="K14" s="460"/>
      <c r="L14" s="461"/>
      <c r="P14" s="457"/>
    </row>
    <row r="15" spans="1:16" ht="64.5" customHeight="1" x14ac:dyDescent="0.35">
      <c r="A15" s="460"/>
      <c r="B15" s="460"/>
      <c r="C15" s="460"/>
      <c r="D15" s="460"/>
      <c r="E15" s="460"/>
      <c r="F15" s="458" t="s">
        <v>1178</v>
      </c>
      <c r="G15" s="458"/>
      <c r="H15" s="458"/>
      <c r="I15" s="458"/>
      <c r="J15" s="459"/>
      <c r="K15" s="460"/>
      <c r="L15" s="461"/>
      <c r="P15" s="457"/>
    </row>
    <row r="16" spans="1:16" ht="49.5" customHeight="1" x14ac:dyDescent="0.35">
      <c r="A16" s="460"/>
      <c r="B16" s="460"/>
      <c r="C16" s="460"/>
      <c r="D16" s="460"/>
      <c r="E16" s="460"/>
      <c r="F16" s="458" t="s">
        <v>1179</v>
      </c>
      <c r="G16" s="458"/>
      <c r="H16" s="458"/>
      <c r="I16" s="458"/>
      <c r="J16" s="459"/>
      <c r="K16" s="460"/>
      <c r="L16" s="461"/>
      <c r="P16" s="457"/>
    </row>
    <row r="17" spans="1:16" ht="9.75" customHeight="1" x14ac:dyDescent="0.35">
      <c r="A17" s="460"/>
      <c r="B17" s="460"/>
      <c r="C17" s="460"/>
      <c r="D17" s="460"/>
      <c r="E17" s="460"/>
      <c r="F17" s="458"/>
      <c r="G17" s="458"/>
      <c r="H17" s="458"/>
      <c r="I17" s="458"/>
      <c r="J17" s="459"/>
      <c r="K17" s="460"/>
      <c r="L17" s="461"/>
      <c r="P17" s="457"/>
    </row>
    <row r="18" spans="1:16" ht="22.5" customHeight="1" x14ac:dyDescent="0.35">
      <c r="A18" s="117"/>
      <c r="B18" s="117"/>
      <c r="C18" s="117"/>
      <c r="D18" s="463" t="s">
        <v>740</v>
      </c>
      <c r="E18" s="463"/>
      <c r="F18" s="463"/>
      <c r="G18" s="463"/>
      <c r="H18" s="463"/>
      <c r="I18" s="463"/>
      <c r="J18" s="111" t="s">
        <v>145</v>
      </c>
      <c r="K18" s="116">
        <v>3500000</v>
      </c>
      <c r="L18" s="115" t="s">
        <v>310</v>
      </c>
      <c r="P18" s="457"/>
    </row>
    <row r="19" spans="1:16" ht="38.25" customHeight="1" x14ac:dyDescent="0.35">
      <c r="A19" s="460"/>
      <c r="B19" s="460"/>
      <c r="C19" s="460"/>
      <c r="D19" s="460"/>
      <c r="E19" s="460"/>
      <c r="F19" s="458" t="s">
        <v>1180</v>
      </c>
      <c r="G19" s="458"/>
      <c r="H19" s="458"/>
      <c r="I19" s="458"/>
      <c r="J19" s="459"/>
      <c r="K19" s="460"/>
      <c r="L19" s="461"/>
      <c r="P19" s="457"/>
    </row>
    <row r="20" spans="1:16" ht="38.25" customHeight="1" x14ac:dyDescent="0.35">
      <c r="A20" s="460"/>
      <c r="B20" s="460"/>
      <c r="C20" s="460"/>
      <c r="D20" s="460"/>
      <c r="E20" s="460"/>
      <c r="F20" s="458" t="s">
        <v>1181</v>
      </c>
      <c r="G20" s="458"/>
      <c r="H20" s="458"/>
      <c r="I20" s="458"/>
      <c r="J20" s="459"/>
      <c r="K20" s="460"/>
      <c r="L20" s="461"/>
      <c r="P20" s="457"/>
    </row>
    <row r="21" spans="1:16" ht="46.5" customHeight="1" x14ac:dyDescent="0.35">
      <c r="A21" s="460"/>
      <c r="B21" s="460"/>
      <c r="C21" s="460"/>
      <c r="D21" s="460"/>
      <c r="E21" s="460"/>
      <c r="F21" s="458" t="s">
        <v>1182</v>
      </c>
      <c r="G21" s="458"/>
      <c r="H21" s="458"/>
      <c r="I21" s="458"/>
      <c r="J21" s="459"/>
      <c r="K21" s="460"/>
      <c r="L21" s="461"/>
      <c r="P21" s="457"/>
    </row>
    <row r="22" spans="1:16" ht="86.25" customHeight="1" x14ac:dyDescent="0.35">
      <c r="A22" s="460"/>
      <c r="B22" s="460"/>
      <c r="C22" s="460"/>
      <c r="D22" s="460"/>
      <c r="E22" s="460"/>
      <c r="F22" s="458" t="s">
        <v>1183</v>
      </c>
      <c r="G22" s="458"/>
      <c r="H22" s="458"/>
      <c r="I22" s="458"/>
      <c r="J22" s="459"/>
      <c r="K22" s="460"/>
      <c r="L22" s="461"/>
      <c r="P22" s="457"/>
    </row>
    <row r="23" spans="1:16" ht="87.75" customHeight="1" x14ac:dyDescent="0.35">
      <c r="A23" s="460"/>
      <c r="B23" s="460"/>
      <c r="C23" s="460"/>
      <c r="D23" s="460"/>
      <c r="E23" s="460"/>
      <c r="F23" s="458" t="s">
        <v>1184</v>
      </c>
      <c r="G23" s="458"/>
      <c r="H23" s="458"/>
      <c r="I23" s="458"/>
      <c r="J23" s="459"/>
      <c r="K23" s="460"/>
      <c r="L23" s="461"/>
      <c r="P23" s="457"/>
    </row>
    <row r="24" spans="1:16" ht="22.5" customHeight="1" x14ac:dyDescent="0.35">
      <c r="A24" s="117"/>
      <c r="B24" s="117"/>
      <c r="C24" s="117"/>
      <c r="D24" s="464" t="s">
        <v>742</v>
      </c>
      <c r="E24" s="464"/>
      <c r="F24" s="464"/>
      <c r="G24" s="464"/>
      <c r="H24" s="464"/>
      <c r="I24" s="464"/>
      <c r="J24" s="111" t="s">
        <v>145</v>
      </c>
      <c r="K24" s="116">
        <v>2200000</v>
      </c>
      <c r="L24" s="115" t="s">
        <v>310</v>
      </c>
      <c r="P24" s="457"/>
    </row>
    <row r="25" spans="1:16" ht="40.5" customHeight="1" x14ac:dyDescent="0.35">
      <c r="A25" s="460"/>
      <c r="B25" s="460"/>
      <c r="C25" s="460"/>
      <c r="D25" s="460"/>
      <c r="E25" s="460"/>
      <c r="F25" s="458" t="s">
        <v>1185</v>
      </c>
      <c r="G25" s="458"/>
      <c r="H25" s="458"/>
      <c r="I25" s="458"/>
      <c r="J25" s="459"/>
      <c r="K25" s="460"/>
      <c r="L25" s="461"/>
      <c r="P25" s="457"/>
    </row>
    <row r="26" spans="1:16" ht="39" customHeight="1" x14ac:dyDescent="0.35">
      <c r="A26" s="460"/>
      <c r="B26" s="460"/>
      <c r="C26" s="460"/>
      <c r="D26" s="460"/>
      <c r="E26" s="460"/>
      <c r="F26" s="458" t="s">
        <v>1186</v>
      </c>
      <c r="G26" s="458"/>
      <c r="H26" s="458"/>
      <c r="I26" s="458"/>
      <c r="J26" s="459"/>
      <c r="K26" s="460"/>
      <c r="L26" s="461"/>
      <c r="P26" s="457"/>
    </row>
    <row r="27" spans="1:16" ht="40.5" customHeight="1" x14ac:dyDescent="0.35">
      <c r="A27" s="460"/>
      <c r="B27" s="460"/>
      <c r="C27" s="460"/>
      <c r="D27" s="460"/>
      <c r="E27" s="460"/>
      <c r="F27" s="458" t="s">
        <v>1187</v>
      </c>
      <c r="G27" s="458"/>
      <c r="H27" s="458"/>
      <c r="I27" s="458"/>
      <c r="J27" s="459"/>
      <c r="K27" s="460"/>
      <c r="L27" s="461"/>
      <c r="P27" s="457"/>
    </row>
    <row r="28" spans="1:16" ht="62.25" customHeight="1" x14ac:dyDescent="0.35">
      <c r="A28" s="460"/>
      <c r="B28" s="460"/>
      <c r="C28" s="460"/>
      <c r="D28" s="460"/>
      <c r="E28" s="460"/>
      <c r="F28" s="458" t="s">
        <v>1188</v>
      </c>
      <c r="G28" s="458"/>
      <c r="H28" s="458"/>
      <c r="I28" s="458"/>
      <c r="J28" s="459"/>
      <c r="K28" s="460"/>
      <c r="L28" s="461"/>
      <c r="P28" s="457"/>
    </row>
    <row r="29" spans="1:16" ht="107.25" customHeight="1" x14ac:dyDescent="0.35">
      <c r="A29" s="460"/>
      <c r="B29" s="460"/>
      <c r="C29" s="460"/>
      <c r="D29" s="460"/>
      <c r="E29" s="460"/>
      <c r="F29" s="458" t="s">
        <v>1189</v>
      </c>
      <c r="G29" s="458"/>
      <c r="H29" s="458"/>
      <c r="I29" s="458"/>
      <c r="J29" s="459"/>
      <c r="K29" s="460"/>
      <c r="L29" s="461"/>
      <c r="P29" s="457"/>
    </row>
    <row r="30" spans="1:16" ht="22.5" customHeight="1" x14ac:dyDescent="0.35">
      <c r="A30" s="117"/>
      <c r="B30" s="117"/>
      <c r="C30" s="117"/>
      <c r="D30" s="463" t="s">
        <v>744</v>
      </c>
      <c r="E30" s="463"/>
      <c r="F30" s="463"/>
      <c r="G30" s="463"/>
      <c r="H30" s="463"/>
      <c r="I30" s="463"/>
      <c r="J30" s="111" t="s">
        <v>145</v>
      </c>
      <c r="K30" s="116">
        <v>72000</v>
      </c>
      <c r="L30" s="115" t="s">
        <v>310</v>
      </c>
      <c r="P30" s="457"/>
    </row>
    <row r="31" spans="1:16" ht="48.75" customHeight="1" x14ac:dyDescent="0.35">
      <c r="A31" s="460"/>
      <c r="B31" s="460"/>
      <c r="C31" s="460"/>
      <c r="D31" s="460"/>
      <c r="E31" s="460"/>
      <c r="F31" s="458" t="s">
        <v>1190</v>
      </c>
      <c r="G31" s="458"/>
      <c r="H31" s="458"/>
      <c r="I31" s="458"/>
      <c r="J31" s="459"/>
      <c r="K31" s="460"/>
      <c r="L31" s="461"/>
      <c r="P31" s="457"/>
    </row>
    <row r="32" spans="1:16" ht="86.25" customHeight="1" x14ac:dyDescent="0.35">
      <c r="A32" s="460"/>
      <c r="B32" s="460"/>
      <c r="C32" s="460"/>
      <c r="D32" s="460"/>
      <c r="E32" s="460"/>
      <c r="F32" s="458" t="s">
        <v>1191</v>
      </c>
      <c r="G32" s="458"/>
      <c r="H32" s="458"/>
      <c r="I32" s="458"/>
      <c r="J32" s="459"/>
      <c r="K32" s="460"/>
      <c r="L32" s="461"/>
      <c r="P32" s="457"/>
    </row>
    <row r="33" spans="1:16" ht="86.25" customHeight="1" x14ac:dyDescent="0.35">
      <c r="A33" s="117"/>
      <c r="B33" s="117"/>
      <c r="C33" s="117"/>
      <c r="D33" s="117"/>
      <c r="E33" s="117"/>
      <c r="F33" s="138"/>
      <c r="G33" s="138"/>
      <c r="H33" s="138"/>
      <c r="I33" s="138"/>
      <c r="J33" s="125"/>
      <c r="K33" s="117"/>
      <c r="L33" s="130"/>
      <c r="P33" s="457"/>
    </row>
    <row r="34" spans="1:16" ht="22.5" customHeight="1" x14ac:dyDescent="0.35">
      <c r="A34" s="117"/>
      <c r="B34" s="117"/>
      <c r="C34" s="117"/>
      <c r="D34" s="463" t="s">
        <v>745</v>
      </c>
      <c r="E34" s="463"/>
      <c r="F34" s="463"/>
      <c r="G34" s="463"/>
      <c r="H34" s="463"/>
      <c r="I34" s="463"/>
      <c r="J34" s="111" t="s">
        <v>145</v>
      </c>
      <c r="K34" s="116">
        <v>230000</v>
      </c>
      <c r="L34" s="115" t="s">
        <v>310</v>
      </c>
      <c r="P34" s="457"/>
    </row>
    <row r="35" spans="1:16" ht="59.25" customHeight="1" x14ac:dyDescent="0.35">
      <c r="A35" s="460"/>
      <c r="B35" s="460"/>
      <c r="C35" s="460"/>
      <c r="D35" s="460"/>
      <c r="E35" s="460"/>
      <c r="F35" s="458" t="s">
        <v>1192</v>
      </c>
      <c r="G35" s="458"/>
      <c r="H35" s="458"/>
      <c r="I35" s="458"/>
      <c r="J35" s="459"/>
      <c r="K35" s="460"/>
      <c r="L35" s="461"/>
      <c r="P35" s="457"/>
    </row>
    <row r="36" spans="1:16" ht="61.5" customHeight="1" x14ac:dyDescent="0.35">
      <c r="A36" s="460"/>
      <c r="B36" s="460"/>
      <c r="C36" s="460"/>
      <c r="D36" s="460"/>
      <c r="E36" s="460"/>
      <c r="F36" s="458" t="s">
        <v>1193</v>
      </c>
      <c r="G36" s="458"/>
      <c r="H36" s="458"/>
      <c r="I36" s="458"/>
      <c r="J36" s="459"/>
      <c r="K36" s="460"/>
      <c r="L36" s="461"/>
      <c r="P36" s="457"/>
    </row>
    <row r="37" spans="1:16" ht="60" customHeight="1" x14ac:dyDescent="0.35">
      <c r="A37" s="460"/>
      <c r="B37" s="460"/>
      <c r="C37" s="460"/>
      <c r="D37" s="460"/>
      <c r="E37" s="460"/>
      <c r="F37" s="458" t="s">
        <v>1194</v>
      </c>
      <c r="G37" s="458"/>
      <c r="H37" s="458"/>
      <c r="I37" s="458"/>
      <c r="J37" s="459"/>
      <c r="K37" s="460"/>
      <c r="L37" s="461"/>
      <c r="P37" s="457"/>
    </row>
    <row r="38" spans="1:16" ht="81.75" customHeight="1" x14ac:dyDescent="0.35">
      <c r="A38" s="460"/>
      <c r="B38" s="460"/>
      <c r="C38" s="460"/>
      <c r="D38" s="460"/>
      <c r="E38" s="460"/>
      <c r="F38" s="458" t="s">
        <v>1195</v>
      </c>
      <c r="G38" s="458"/>
      <c r="H38" s="458"/>
      <c r="I38" s="458"/>
      <c r="J38" s="459"/>
      <c r="K38" s="460"/>
      <c r="L38" s="461"/>
      <c r="P38" s="457"/>
    </row>
    <row r="39" spans="1:16" ht="63.75" customHeight="1" x14ac:dyDescent="0.35">
      <c r="A39" s="460"/>
      <c r="B39" s="460"/>
      <c r="C39" s="460"/>
      <c r="D39" s="460"/>
      <c r="E39" s="460"/>
      <c r="F39" s="458" t="s">
        <v>1196</v>
      </c>
      <c r="G39" s="458"/>
      <c r="H39" s="458"/>
      <c r="I39" s="458"/>
      <c r="J39" s="459"/>
      <c r="K39" s="460"/>
      <c r="L39" s="461"/>
      <c r="P39" s="457"/>
    </row>
    <row r="40" spans="1:16" ht="85.5" customHeight="1" x14ac:dyDescent="0.35">
      <c r="A40" s="460"/>
      <c r="B40" s="460"/>
      <c r="C40" s="460"/>
      <c r="D40" s="460"/>
      <c r="E40" s="460"/>
      <c r="F40" s="458" t="s">
        <v>1197</v>
      </c>
      <c r="G40" s="458"/>
      <c r="H40" s="458"/>
      <c r="I40" s="458"/>
      <c r="J40" s="459"/>
      <c r="K40" s="460"/>
      <c r="L40" s="461"/>
      <c r="P40" s="457"/>
    </row>
    <row r="41" spans="1:16" ht="63.75" customHeight="1" x14ac:dyDescent="0.35">
      <c r="A41" s="460"/>
      <c r="B41" s="460"/>
      <c r="C41" s="460"/>
      <c r="D41" s="460"/>
      <c r="E41" s="460"/>
      <c r="F41" s="458" t="s">
        <v>1198</v>
      </c>
      <c r="G41" s="458"/>
      <c r="H41" s="458"/>
      <c r="I41" s="458"/>
      <c r="J41" s="459"/>
      <c r="K41" s="460"/>
      <c r="L41" s="461"/>
      <c r="P41" s="457"/>
    </row>
    <row r="42" spans="1:16" ht="64.5" customHeight="1" x14ac:dyDescent="0.35">
      <c r="A42" s="460"/>
      <c r="B42" s="460"/>
      <c r="C42" s="460"/>
      <c r="D42" s="460"/>
      <c r="E42" s="460"/>
      <c r="F42" s="458" t="s">
        <v>1199</v>
      </c>
      <c r="G42" s="458"/>
      <c r="H42" s="458"/>
      <c r="I42" s="458"/>
      <c r="J42" s="459"/>
      <c r="K42" s="460"/>
      <c r="L42" s="461"/>
      <c r="P42" s="457"/>
    </row>
    <row r="43" spans="1:16" ht="42" customHeight="1" x14ac:dyDescent="0.35">
      <c r="A43" s="460"/>
      <c r="B43" s="460"/>
      <c r="C43" s="460"/>
      <c r="D43" s="460"/>
      <c r="E43" s="460"/>
      <c r="F43" s="458" t="s">
        <v>1200</v>
      </c>
      <c r="G43" s="458"/>
      <c r="H43" s="458"/>
      <c r="I43" s="458"/>
      <c r="J43" s="459"/>
      <c r="K43" s="460"/>
      <c r="L43" s="461"/>
      <c r="P43" s="457"/>
    </row>
    <row r="44" spans="1:16" ht="62.25" customHeight="1" x14ac:dyDescent="0.35">
      <c r="A44" s="460"/>
      <c r="B44" s="460"/>
      <c r="C44" s="460"/>
      <c r="D44" s="460"/>
      <c r="E44" s="460"/>
      <c r="F44" s="458" t="s">
        <v>1201</v>
      </c>
      <c r="G44" s="458"/>
      <c r="H44" s="458"/>
      <c r="I44" s="458"/>
      <c r="J44" s="459"/>
      <c r="K44" s="460"/>
      <c r="L44" s="461"/>
      <c r="P44" s="457"/>
    </row>
    <row r="45" spans="1:16" ht="80.25" customHeight="1" x14ac:dyDescent="0.35">
      <c r="A45" s="460"/>
      <c r="B45" s="460"/>
      <c r="C45" s="460"/>
      <c r="D45" s="460"/>
      <c r="E45" s="460"/>
      <c r="F45" s="458" t="s">
        <v>1202</v>
      </c>
      <c r="G45" s="458"/>
      <c r="H45" s="458"/>
      <c r="I45" s="458"/>
      <c r="J45" s="459"/>
      <c r="K45" s="460"/>
      <c r="L45" s="461"/>
      <c r="P45" s="457"/>
    </row>
    <row r="46" spans="1:16" ht="81" customHeight="1" x14ac:dyDescent="0.35">
      <c r="A46" s="460"/>
      <c r="B46" s="460"/>
      <c r="C46" s="460"/>
      <c r="D46" s="460"/>
      <c r="E46" s="460"/>
      <c r="F46" s="458" t="s">
        <v>1203</v>
      </c>
      <c r="G46" s="458"/>
      <c r="H46" s="458"/>
      <c r="I46" s="458"/>
      <c r="J46" s="459"/>
      <c r="K46" s="460"/>
      <c r="L46" s="461"/>
      <c r="P46" s="457"/>
    </row>
    <row r="47" spans="1:16" s="178" customFormat="1" ht="22.5" customHeight="1" x14ac:dyDescent="0.35">
      <c r="A47" s="188"/>
      <c r="B47" s="188"/>
      <c r="C47" s="188"/>
      <c r="D47" s="188"/>
      <c r="E47" s="188"/>
      <c r="F47" s="189"/>
      <c r="G47" s="189"/>
      <c r="H47" s="189"/>
      <c r="I47" s="189"/>
      <c r="J47" s="190"/>
      <c r="K47" s="188"/>
      <c r="L47" s="191"/>
      <c r="P47" s="457"/>
    </row>
    <row r="48" spans="1:16" ht="22.5" customHeight="1" x14ac:dyDescent="0.35">
      <c r="A48" s="117"/>
      <c r="B48" s="117"/>
      <c r="C48" s="117"/>
      <c r="D48" s="463" t="s">
        <v>747</v>
      </c>
      <c r="E48" s="463"/>
      <c r="F48" s="463"/>
      <c r="G48" s="463"/>
      <c r="H48" s="463"/>
      <c r="I48" s="463"/>
      <c r="J48" s="111" t="s">
        <v>145</v>
      </c>
      <c r="K48" s="116">
        <v>210000</v>
      </c>
      <c r="L48" s="115" t="s">
        <v>310</v>
      </c>
      <c r="P48" s="457"/>
    </row>
    <row r="49" spans="1:16" ht="21" customHeight="1" x14ac:dyDescent="0.35">
      <c r="A49" s="460"/>
      <c r="B49" s="460"/>
      <c r="C49" s="460"/>
      <c r="D49" s="460"/>
      <c r="E49" s="460"/>
      <c r="F49" s="464" t="s">
        <v>1204</v>
      </c>
      <c r="G49" s="464"/>
      <c r="H49" s="464"/>
      <c r="I49" s="464"/>
      <c r="J49" s="117"/>
      <c r="K49" s="460"/>
      <c r="L49" s="461"/>
      <c r="P49" s="457"/>
    </row>
    <row r="50" spans="1:16" ht="81" customHeight="1" x14ac:dyDescent="0.35">
      <c r="A50" s="460"/>
      <c r="B50" s="460"/>
      <c r="C50" s="460"/>
      <c r="D50" s="460"/>
      <c r="E50" s="460"/>
      <c r="F50" s="458" t="s">
        <v>1205</v>
      </c>
      <c r="G50" s="458"/>
      <c r="H50" s="458"/>
      <c r="I50" s="458"/>
      <c r="J50" s="117"/>
      <c r="K50" s="460"/>
      <c r="L50" s="461"/>
      <c r="P50" s="457"/>
    </row>
    <row r="51" spans="1:16" ht="81.75" customHeight="1" x14ac:dyDescent="0.35">
      <c r="A51" s="460"/>
      <c r="B51" s="460"/>
      <c r="C51" s="460"/>
      <c r="D51" s="460"/>
      <c r="E51" s="460"/>
      <c r="F51" s="458" t="s">
        <v>1206</v>
      </c>
      <c r="G51" s="458"/>
      <c r="H51" s="458"/>
      <c r="I51" s="458"/>
      <c r="J51" s="117"/>
      <c r="K51" s="460"/>
      <c r="L51" s="461"/>
      <c r="P51" s="457"/>
    </row>
    <row r="52" spans="1:16" ht="81" customHeight="1" x14ac:dyDescent="0.35">
      <c r="A52" s="460"/>
      <c r="B52" s="460"/>
      <c r="C52" s="460"/>
      <c r="D52" s="460"/>
      <c r="E52" s="460"/>
      <c r="F52" s="458" t="s">
        <v>1207</v>
      </c>
      <c r="G52" s="458"/>
      <c r="H52" s="458"/>
      <c r="I52" s="458"/>
      <c r="J52" s="117"/>
      <c r="K52" s="460"/>
      <c r="L52" s="461"/>
      <c r="P52" s="457"/>
    </row>
    <row r="53" spans="1:16" ht="40.5" customHeight="1" x14ac:dyDescent="0.35">
      <c r="A53" s="460"/>
      <c r="B53" s="460"/>
      <c r="C53" s="460"/>
      <c r="D53" s="460"/>
      <c r="E53" s="460"/>
      <c r="F53" s="458" t="s">
        <v>1208</v>
      </c>
      <c r="G53" s="458"/>
      <c r="H53" s="458"/>
      <c r="I53" s="458"/>
      <c r="J53" s="117"/>
      <c r="K53" s="460"/>
      <c r="L53" s="461"/>
      <c r="P53" s="457"/>
    </row>
    <row r="54" spans="1:16" ht="60" customHeight="1" x14ac:dyDescent="0.35">
      <c r="A54" s="460"/>
      <c r="B54" s="460"/>
      <c r="C54" s="460"/>
      <c r="D54" s="460"/>
      <c r="E54" s="460"/>
      <c r="F54" s="458" t="s">
        <v>1209</v>
      </c>
      <c r="G54" s="458"/>
      <c r="H54" s="458"/>
      <c r="I54" s="458"/>
      <c r="J54" s="117"/>
      <c r="K54" s="460"/>
      <c r="L54" s="461"/>
      <c r="P54" s="457"/>
    </row>
    <row r="55" spans="1:16" ht="40.5" customHeight="1" x14ac:dyDescent="0.35">
      <c r="A55" s="460"/>
      <c r="B55" s="460"/>
      <c r="C55" s="460"/>
      <c r="D55" s="460"/>
      <c r="E55" s="460"/>
      <c r="F55" s="458" t="s">
        <v>1210</v>
      </c>
      <c r="G55" s="458"/>
      <c r="H55" s="458"/>
      <c r="I55" s="458"/>
      <c r="J55" s="117"/>
      <c r="K55" s="460"/>
      <c r="L55" s="461"/>
      <c r="P55" s="457"/>
    </row>
    <row r="56" spans="1:16" ht="66.75" customHeight="1" x14ac:dyDescent="0.35">
      <c r="A56" s="460"/>
      <c r="B56" s="460"/>
      <c r="C56" s="460"/>
      <c r="D56" s="460"/>
      <c r="E56" s="460"/>
      <c r="F56" s="458" t="s">
        <v>1211</v>
      </c>
      <c r="G56" s="458"/>
      <c r="H56" s="458"/>
      <c r="I56" s="458"/>
      <c r="J56" s="117"/>
      <c r="K56" s="460"/>
      <c r="L56" s="461"/>
      <c r="P56" s="457"/>
    </row>
    <row r="57" spans="1:16" ht="60.75" customHeight="1" x14ac:dyDescent="0.35">
      <c r="A57" s="460"/>
      <c r="B57" s="460"/>
      <c r="C57" s="460"/>
      <c r="D57" s="460"/>
      <c r="E57" s="460"/>
      <c r="F57" s="458" t="s">
        <v>1212</v>
      </c>
      <c r="G57" s="458"/>
      <c r="H57" s="458"/>
      <c r="I57" s="458"/>
      <c r="J57" s="117"/>
      <c r="K57" s="460"/>
      <c r="L57" s="461"/>
      <c r="P57" s="457"/>
    </row>
    <row r="58" spans="1:16" ht="39" customHeight="1" x14ac:dyDescent="0.35">
      <c r="A58" s="460"/>
      <c r="B58" s="460"/>
      <c r="C58" s="460"/>
      <c r="D58" s="460"/>
      <c r="E58" s="460"/>
      <c r="F58" s="458" t="s">
        <v>1213</v>
      </c>
      <c r="G58" s="458"/>
      <c r="H58" s="458"/>
      <c r="I58" s="458"/>
      <c r="J58" s="117"/>
      <c r="K58" s="460"/>
      <c r="L58" s="461"/>
      <c r="P58" s="457"/>
    </row>
    <row r="59" spans="1:16" ht="41.25" customHeight="1" x14ac:dyDescent="0.35">
      <c r="A59" s="460"/>
      <c r="B59" s="460"/>
      <c r="C59" s="460"/>
      <c r="D59" s="460"/>
      <c r="E59" s="460"/>
      <c r="F59" s="458" t="s">
        <v>1214</v>
      </c>
      <c r="G59" s="458"/>
      <c r="H59" s="458"/>
      <c r="I59" s="458"/>
      <c r="J59" s="117"/>
      <c r="K59" s="460"/>
      <c r="L59" s="461"/>
      <c r="P59" s="457"/>
    </row>
    <row r="60" spans="1:16" ht="22.5" customHeight="1" x14ac:dyDescent="0.35">
      <c r="A60" s="460"/>
      <c r="B60" s="460"/>
      <c r="C60" s="460"/>
      <c r="D60" s="460"/>
      <c r="E60" s="460"/>
      <c r="F60" s="464" t="s">
        <v>1280</v>
      </c>
      <c r="G60" s="464"/>
      <c r="H60" s="464"/>
      <c r="I60" s="464"/>
      <c r="J60" s="464"/>
      <c r="K60" s="460"/>
      <c r="L60" s="461"/>
      <c r="P60" s="457"/>
    </row>
    <row r="61" spans="1:16" ht="63.75" customHeight="1" x14ac:dyDescent="0.35">
      <c r="A61" s="460"/>
      <c r="B61" s="460"/>
      <c r="C61" s="460"/>
      <c r="D61" s="460"/>
      <c r="E61" s="460"/>
      <c r="F61" s="458" t="s">
        <v>1215</v>
      </c>
      <c r="G61" s="458"/>
      <c r="H61" s="458"/>
      <c r="I61" s="458"/>
      <c r="J61" s="117"/>
      <c r="K61" s="460"/>
      <c r="L61" s="461"/>
      <c r="P61" s="457"/>
    </row>
    <row r="62" spans="1:16" ht="22.5" customHeight="1" x14ac:dyDescent="0.35">
      <c r="A62" s="460"/>
      <c r="B62" s="460"/>
      <c r="C62" s="460"/>
      <c r="D62" s="460"/>
      <c r="E62" s="460"/>
      <c r="F62" s="464" t="s">
        <v>1281</v>
      </c>
      <c r="G62" s="464"/>
      <c r="H62" s="464"/>
      <c r="I62" s="464"/>
      <c r="J62" s="117"/>
      <c r="K62" s="460"/>
      <c r="L62" s="461"/>
      <c r="P62" s="457"/>
    </row>
    <row r="63" spans="1:16" ht="169.5" customHeight="1" x14ac:dyDescent="0.35">
      <c r="A63" s="460"/>
      <c r="B63" s="460"/>
      <c r="C63" s="460"/>
      <c r="D63" s="460"/>
      <c r="E63" s="460"/>
      <c r="F63" s="458" t="s">
        <v>1216</v>
      </c>
      <c r="G63" s="458"/>
      <c r="H63" s="458"/>
      <c r="I63" s="458"/>
      <c r="J63" s="458"/>
      <c r="K63" s="460"/>
      <c r="L63" s="461"/>
      <c r="P63" s="457"/>
    </row>
    <row r="64" spans="1:16" ht="22.5" customHeight="1" x14ac:dyDescent="0.35">
      <c r="A64" s="117"/>
      <c r="B64" s="117"/>
      <c r="C64" s="117"/>
      <c r="D64" s="463" t="s">
        <v>749</v>
      </c>
      <c r="E64" s="463"/>
      <c r="F64" s="463"/>
      <c r="G64" s="463"/>
      <c r="H64" s="463"/>
      <c r="I64" s="463"/>
      <c r="J64" s="111" t="s">
        <v>145</v>
      </c>
      <c r="K64" s="116">
        <v>270000</v>
      </c>
      <c r="L64" s="115" t="s">
        <v>310</v>
      </c>
      <c r="P64" s="457"/>
    </row>
    <row r="65" spans="1:16" ht="110.25" customHeight="1" x14ac:dyDescent="0.35">
      <c r="A65" s="460"/>
      <c r="B65" s="460"/>
      <c r="C65" s="460"/>
      <c r="D65" s="460"/>
      <c r="E65" s="460"/>
      <c r="F65" s="458" t="s">
        <v>1217</v>
      </c>
      <c r="G65" s="458"/>
      <c r="H65" s="458"/>
      <c r="I65" s="458"/>
      <c r="J65" s="458"/>
      <c r="K65" s="460"/>
      <c r="L65" s="461"/>
      <c r="P65" s="457"/>
    </row>
    <row r="66" spans="1:16" ht="39.75" customHeight="1" x14ac:dyDescent="0.35">
      <c r="A66" s="460"/>
      <c r="B66" s="460"/>
      <c r="C66" s="460"/>
      <c r="D66" s="460"/>
      <c r="E66" s="460"/>
      <c r="F66" s="458" t="s">
        <v>1218</v>
      </c>
      <c r="G66" s="458"/>
      <c r="H66" s="458"/>
      <c r="I66" s="458"/>
      <c r="J66" s="117"/>
      <c r="K66" s="460"/>
      <c r="L66" s="461"/>
      <c r="P66" s="457"/>
    </row>
    <row r="67" spans="1:16" ht="22.5" customHeight="1" x14ac:dyDescent="0.35">
      <c r="A67" s="460"/>
      <c r="B67" s="460"/>
      <c r="C67" s="460"/>
      <c r="D67" s="460"/>
      <c r="E67" s="460"/>
      <c r="F67" s="458" t="s">
        <v>1219</v>
      </c>
      <c r="G67" s="458"/>
      <c r="H67" s="458"/>
      <c r="I67" s="458"/>
      <c r="J67" s="117"/>
      <c r="K67" s="460"/>
      <c r="L67" s="461"/>
      <c r="P67" s="457"/>
    </row>
    <row r="68" spans="1:16" ht="22.5" customHeight="1" x14ac:dyDescent="0.35">
      <c r="A68" s="460"/>
      <c r="B68" s="460"/>
      <c r="C68" s="460"/>
      <c r="D68" s="460"/>
      <c r="E68" s="460"/>
      <c r="F68" s="458" t="s">
        <v>1220</v>
      </c>
      <c r="G68" s="458"/>
      <c r="H68" s="458"/>
      <c r="I68" s="458"/>
      <c r="J68" s="117"/>
      <c r="K68" s="460"/>
      <c r="L68" s="461"/>
      <c r="P68" s="457"/>
    </row>
    <row r="69" spans="1:16" ht="22.5" customHeight="1" x14ac:dyDescent="0.35">
      <c r="A69" s="460"/>
      <c r="B69" s="460"/>
      <c r="C69" s="460"/>
      <c r="D69" s="460"/>
      <c r="E69" s="460"/>
      <c r="F69" s="458" t="s">
        <v>1221</v>
      </c>
      <c r="G69" s="458"/>
      <c r="H69" s="458"/>
      <c r="I69" s="458"/>
      <c r="J69" s="117"/>
      <c r="K69" s="460"/>
      <c r="L69" s="461"/>
      <c r="P69" s="457"/>
    </row>
    <row r="70" spans="1:16" ht="38.25" customHeight="1" x14ac:dyDescent="0.35">
      <c r="A70" s="460"/>
      <c r="B70" s="460"/>
      <c r="C70" s="460"/>
      <c r="D70" s="460"/>
      <c r="E70" s="460"/>
      <c r="F70" s="458" t="s">
        <v>1222</v>
      </c>
      <c r="G70" s="458"/>
      <c r="H70" s="458"/>
      <c r="I70" s="458"/>
      <c r="J70" s="117"/>
      <c r="K70" s="460"/>
      <c r="L70" s="461"/>
      <c r="P70" s="457"/>
    </row>
    <row r="71" spans="1:16" ht="42.75" customHeight="1" x14ac:dyDescent="0.35">
      <c r="A71" s="460"/>
      <c r="B71" s="460"/>
      <c r="C71" s="460"/>
      <c r="D71" s="460"/>
      <c r="E71" s="460"/>
      <c r="F71" s="458" t="s">
        <v>1223</v>
      </c>
      <c r="G71" s="458"/>
      <c r="H71" s="458"/>
      <c r="I71" s="458"/>
      <c r="J71" s="117"/>
      <c r="K71" s="460"/>
      <c r="L71" s="461"/>
      <c r="P71" s="457"/>
    </row>
    <row r="72" spans="1:16" ht="84.75" customHeight="1" x14ac:dyDescent="0.35">
      <c r="A72" s="460"/>
      <c r="B72" s="460"/>
      <c r="C72" s="460"/>
      <c r="D72" s="460"/>
      <c r="E72" s="460"/>
      <c r="F72" s="458" t="s">
        <v>1224</v>
      </c>
      <c r="G72" s="458"/>
      <c r="H72" s="458"/>
      <c r="I72" s="458"/>
      <c r="J72" s="117"/>
      <c r="K72" s="460"/>
      <c r="L72" s="461"/>
      <c r="P72" s="457"/>
    </row>
    <row r="73" spans="1:16" ht="84.75" customHeight="1" x14ac:dyDescent="0.35">
      <c r="A73" s="460"/>
      <c r="B73" s="460"/>
      <c r="C73" s="460"/>
      <c r="D73" s="460"/>
      <c r="E73" s="460"/>
      <c r="F73" s="458" t="s">
        <v>1225</v>
      </c>
      <c r="G73" s="458"/>
      <c r="H73" s="458"/>
      <c r="I73" s="458"/>
      <c r="J73" s="117"/>
      <c r="K73" s="460"/>
      <c r="L73" s="461"/>
      <c r="P73" s="457"/>
    </row>
    <row r="74" spans="1:16" ht="84.75" customHeight="1" x14ac:dyDescent="0.35">
      <c r="A74" s="460"/>
      <c r="B74" s="460"/>
      <c r="C74" s="460"/>
      <c r="D74" s="460"/>
      <c r="E74" s="460"/>
      <c r="F74" s="458" t="s">
        <v>1226</v>
      </c>
      <c r="G74" s="458"/>
      <c r="H74" s="458"/>
      <c r="I74" s="458"/>
      <c r="J74" s="117"/>
      <c r="K74" s="460"/>
      <c r="L74" s="461"/>
      <c r="P74" s="457"/>
    </row>
    <row r="75" spans="1:16" ht="22.5" customHeight="1" x14ac:dyDescent="0.35">
      <c r="A75" s="460"/>
      <c r="B75" s="460"/>
      <c r="C75" s="460"/>
      <c r="D75" s="460"/>
      <c r="E75" s="460"/>
      <c r="F75" s="458" t="s">
        <v>1227</v>
      </c>
      <c r="G75" s="458"/>
      <c r="H75" s="458"/>
      <c r="I75" s="458"/>
      <c r="J75" s="117"/>
      <c r="K75" s="460"/>
      <c r="L75" s="461"/>
      <c r="P75" s="457"/>
    </row>
    <row r="76" spans="1:16" ht="22.5" customHeight="1" x14ac:dyDescent="0.35">
      <c r="A76" s="457"/>
      <c r="B76" s="457"/>
      <c r="C76" s="457"/>
      <c r="D76" s="457"/>
      <c r="E76" s="457"/>
      <c r="F76" s="457"/>
      <c r="G76" s="457"/>
      <c r="H76" s="457"/>
      <c r="I76" s="457"/>
      <c r="J76" s="457"/>
      <c r="K76" s="457"/>
      <c r="L76" s="457"/>
      <c r="M76" s="457"/>
      <c r="N76" s="457"/>
      <c r="O76" s="457"/>
    </row>
  </sheetData>
  <mergeCells count="127">
    <mergeCell ref="F73:I73"/>
    <mergeCell ref="F74:I74"/>
    <mergeCell ref="F75:I75"/>
    <mergeCell ref="A76:O76"/>
    <mergeCell ref="F16:I17"/>
    <mergeCell ref="F60:J60"/>
    <mergeCell ref="F63:J63"/>
    <mergeCell ref="F65:J65"/>
    <mergeCell ref="K65:K75"/>
    <mergeCell ref="L65:L75"/>
    <mergeCell ref="F66:I66"/>
    <mergeCell ref="F67:I67"/>
    <mergeCell ref="F68:I68"/>
    <mergeCell ref="F69:I69"/>
    <mergeCell ref="F70:I70"/>
    <mergeCell ref="F71:I71"/>
    <mergeCell ref="F62:I62"/>
    <mergeCell ref="D64:I64"/>
    <mergeCell ref="A65:A75"/>
    <mergeCell ref="B65:B75"/>
    <mergeCell ref="C65:C75"/>
    <mergeCell ref="D65:D75"/>
    <mergeCell ref="E65:E75"/>
    <mergeCell ref="K49:K63"/>
    <mergeCell ref="L49:L63"/>
    <mergeCell ref="F50:I50"/>
    <mergeCell ref="F51:I51"/>
    <mergeCell ref="F52:I52"/>
    <mergeCell ref="F53:I53"/>
    <mergeCell ref="F54:I54"/>
    <mergeCell ref="F55:I55"/>
    <mergeCell ref="F72:I72"/>
    <mergeCell ref="D48:I48"/>
    <mergeCell ref="A49:A63"/>
    <mergeCell ref="B49:B63"/>
    <mergeCell ref="C49:C63"/>
    <mergeCell ref="D49:D63"/>
    <mergeCell ref="E49:E63"/>
    <mergeCell ref="F49:I49"/>
    <mergeCell ref="F56:I56"/>
    <mergeCell ref="F57:I57"/>
    <mergeCell ref="F58:I58"/>
    <mergeCell ref="F59:I59"/>
    <mergeCell ref="F61:I61"/>
    <mergeCell ref="L31:L32"/>
    <mergeCell ref="F32:I32"/>
    <mergeCell ref="D34:I34"/>
    <mergeCell ref="A35:A46"/>
    <mergeCell ref="B35:B46"/>
    <mergeCell ref="C35:C46"/>
    <mergeCell ref="D35:D46"/>
    <mergeCell ref="E35:E46"/>
    <mergeCell ref="F42:I42"/>
    <mergeCell ref="F43:I43"/>
    <mergeCell ref="F44:I44"/>
    <mergeCell ref="F45:I45"/>
    <mergeCell ref="F46:I46"/>
    <mergeCell ref="F35:I35"/>
    <mergeCell ref="J35:J46"/>
    <mergeCell ref="K35:K46"/>
    <mergeCell ref="L35:L46"/>
    <mergeCell ref="F36:I36"/>
    <mergeCell ref="F37:I37"/>
    <mergeCell ref="F38:I38"/>
    <mergeCell ref="F39:I39"/>
    <mergeCell ref="F40:I40"/>
    <mergeCell ref="F41:I41"/>
    <mergeCell ref="D30:I30"/>
    <mergeCell ref="A31:A32"/>
    <mergeCell ref="B31:B32"/>
    <mergeCell ref="C31:C32"/>
    <mergeCell ref="D31:D32"/>
    <mergeCell ref="E31:E32"/>
    <mergeCell ref="F31:I31"/>
    <mergeCell ref="J25:J29"/>
    <mergeCell ref="K25:K29"/>
    <mergeCell ref="J31:J32"/>
    <mergeCell ref="K31:K32"/>
    <mergeCell ref="L25:L29"/>
    <mergeCell ref="F26:I26"/>
    <mergeCell ref="F27:I27"/>
    <mergeCell ref="F28:I28"/>
    <mergeCell ref="F29:I29"/>
    <mergeCell ref="D24:I24"/>
    <mergeCell ref="A25:A29"/>
    <mergeCell ref="B25:B29"/>
    <mergeCell ref="C25:C29"/>
    <mergeCell ref="D25:D29"/>
    <mergeCell ref="E25:E29"/>
    <mergeCell ref="F25:I25"/>
    <mergeCell ref="K19:K23"/>
    <mergeCell ref="L19:L23"/>
    <mergeCell ref="F20:I20"/>
    <mergeCell ref="F21:I21"/>
    <mergeCell ref="F22:I22"/>
    <mergeCell ref="F23:I23"/>
    <mergeCell ref="D18:I18"/>
    <mergeCell ref="A19:A23"/>
    <mergeCell ref="B19:B23"/>
    <mergeCell ref="C19:C23"/>
    <mergeCell ref="D19:D23"/>
    <mergeCell ref="E19:E23"/>
    <mergeCell ref="F19:I19"/>
    <mergeCell ref="P9:P75"/>
    <mergeCell ref="P1:P8"/>
    <mergeCell ref="A2:L2"/>
    <mergeCell ref="A3:L3"/>
    <mergeCell ref="A4:L4"/>
    <mergeCell ref="A5:L5"/>
    <mergeCell ref="A8:L8"/>
    <mergeCell ref="F13:I13"/>
    <mergeCell ref="J13:J17"/>
    <mergeCell ref="K13:K17"/>
    <mergeCell ref="L13:L17"/>
    <mergeCell ref="F14:I14"/>
    <mergeCell ref="F15:I15"/>
    <mergeCell ref="A7:L7"/>
    <mergeCell ref="B9:I9"/>
    <mergeCell ref="C10:I10"/>
    <mergeCell ref="D11:I11"/>
    <mergeCell ref="D12:I12"/>
    <mergeCell ref="A13:A17"/>
    <mergeCell ref="B13:B17"/>
    <mergeCell ref="C13:C17"/>
    <mergeCell ref="D13:D17"/>
    <mergeCell ref="E13:E17"/>
    <mergeCell ref="J19:J23"/>
  </mergeCells>
  <pageMargins left="1.0236220472440944" right="0.39370078740157483" top="0.74803149606299213" bottom="0.74803149606299213" header="0.31496062992125984" footer="0.31496062992125984"/>
  <pageSetup paperSize="9" orientation="portrait" r:id="rId1"/>
  <headerFooter>
    <oddHeader xml:space="preserve">&amp;R&amp;P+94
</oddHeader>
  </headerFooter>
  <colBreaks count="1" manualBreakCount="1">
    <brk id="12"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W126"/>
  <sheetViews>
    <sheetView showWhiteSpace="0" view="pageLayout" zoomScaleNormal="100" workbookViewId="0">
      <selection activeCell="K9" sqref="K9"/>
    </sheetView>
  </sheetViews>
  <sheetFormatPr defaultRowHeight="14.25" x14ac:dyDescent="0.2"/>
  <cols>
    <col min="1" max="1" width="5" customWidth="1"/>
    <col min="2" max="2" width="4.625" customWidth="1"/>
    <col min="3" max="3" width="7.875" customWidth="1"/>
    <col min="4" max="4" width="2.375" customWidth="1"/>
    <col min="7" max="7" width="12.25" customWidth="1"/>
    <col min="8" max="8" width="3.5" customWidth="1"/>
    <col min="9" max="9" width="1.875" customWidth="1"/>
    <col min="10" max="10" width="2.625" customWidth="1"/>
    <col min="11" max="11" width="7.875" customWidth="1"/>
    <col min="12" max="12" width="8.375" customWidth="1"/>
    <col min="13" max="13" width="5.25" customWidth="1"/>
    <col min="14" max="14" width="1.625" customWidth="1"/>
    <col min="15" max="15" width="8" customWidth="1"/>
    <col min="16" max="16" width="7.125" customWidth="1"/>
    <col min="17" max="17" width="8.125" customWidth="1"/>
    <col min="18" max="18" width="6" customWidth="1"/>
    <col min="19" max="19" width="0.75" customWidth="1"/>
    <col min="20" max="20" width="3.875" customWidth="1"/>
    <col min="21" max="21" width="2.625" customWidth="1"/>
    <col min="22" max="22" width="8.625" customWidth="1"/>
    <col min="23" max="23" width="8.5" customWidth="1"/>
  </cols>
  <sheetData>
    <row r="1" spans="1:23" ht="32.25" customHeight="1" x14ac:dyDescent="0.2">
      <c r="A1" s="310" t="s">
        <v>1288</v>
      </c>
      <c r="B1" s="310"/>
      <c r="C1" s="310"/>
      <c r="D1" s="310"/>
      <c r="E1" s="310"/>
      <c r="F1" s="310"/>
      <c r="G1" s="310"/>
      <c r="H1" s="310"/>
      <c r="I1" s="310"/>
      <c r="J1" s="310"/>
      <c r="K1" s="310"/>
      <c r="L1" s="310"/>
      <c r="M1" s="310"/>
      <c r="N1" s="310"/>
      <c r="O1" s="310"/>
      <c r="P1" s="310"/>
      <c r="Q1" s="310"/>
      <c r="R1" s="310"/>
      <c r="S1" s="310"/>
      <c r="T1" s="310"/>
      <c r="U1" s="310"/>
      <c r="V1" s="310"/>
      <c r="W1" s="310"/>
    </row>
    <row r="2" spans="1:23" ht="8.25" customHeight="1" x14ac:dyDescent="0.35">
      <c r="A2" s="98"/>
      <c r="B2" s="98"/>
      <c r="C2" s="98"/>
      <c r="D2" s="98"/>
      <c r="E2" s="98"/>
      <c r="F2" s="98"/>
      <c r="G2" s="98"/>
      <c r="H2" s="98"/>
      <c r="I2" s="98"/>
      <c r="J2" s="98"/>
      <c r="K2" s="98"/>
      <c r="L2" s="98"/>
      <c r="M2" s="98"/>
      <c r="N2" s="98"/>
      <c r="O2" s="98"/>
      <c r="P2" s="98"/>
      <c r="Q2" s="98"/>
      <c r="R2" s="98"/>
      <c r="S2" s="98"/>
      <c r="T2" s="98"/>
      <c r="U2" s="98"/>
      <c r="V2" s="98"/>
      <c r="W2" s="98"/>
    </row>
    <row r="3" spans="1:23" ht="18.75" x14ac:dyDescent="0.2">
      <c r="A3" s="151"/>
      <c r="B3" s="156"/>
      <c r="C3" s="156"/>
      <c r="D3" s="156"/>
      <c r="E3" s="156"/>
      <c r="F3" s="156"/>
      <c r="G3" s="157"/>
      <c r="H3" s="509" t="s">
        <v>30</v>
      </c>
      <c r="I3" s="515"/>
      <c r="J3" s="483"/>
      <c r="K3" s="509" t="s">
        <v>27</v>
      </c>
      <c r="L3" s="509" t="s">
        <v>24</v>
      </c>
      <c r="M3" s="509" t="s">
        <v>22</v>
      </c>
      <c r="N3" s="483"/>
      <c r="O3" s="509" t="s">
        <v>20</v>
      </c>
      <c r="P3" s="509" t="s">
        <v>18</v>
      </c>
      <c r="Q3" s="509" t="s">
        <v>16</v>
      </c>
      <c r="R3" s="509" t="s">
        <v>14</v>
      </c>
      <c r="S3" s="483"/>
      <c r="T3" s="509" t="s">
        <v>11</v>
      </c>
      <c r="U3" s="483"/>
      <c r="V3" s="509" t="s">
        <v>9</v>
      </c>
      <c r="W3" s="509" t="s">
        <v>44</v>
      </c>
    </row>
    <row r="4" spans="1:23" ht="18.75" x14ac:dyDescent="0.2">
      <c r="A4" s="152"/>
      <c r="B4" s="158"/>
      <c r="C4" s="158"/>
      <c r="D4" s="158"/>
      <c r="E4" s="158"/>
      <c r="F4" s="512" t="s">
        <v>196</v>
      </c>
      <c r="G4" s="159"/>
      <c r="H4" s="516"/>
      <c r="I4" s="517"/>
      <c r="J4" s="485"/>
      <c r="K4" s="510"/>
      <c r="L4" s="510"/>
      <c r="M4" s="516"/>
      <c r="N4" s="485"/>
      <c r="O4" s="510"/>
      <c r="P4" s="510"/>
      <c r="Q4" s="510"/>
      <c r="R4" s="516"/>
      <c r="S4" s="485"/>
      <c r="T4" s="516"/>
      <c r="U4" s="485"/>
      <c r="V4" s="510"/>
      <c r="W4" s="510"/>
    </row>
    <row r="5" spans="1:23" ht="18.75" x14ac:dyDescent="0.2">
      <c r="A5" s="152"/>
      <c r="B5" s="512" t="s">
        <v>1289</v>
      </c>
      <c r="C5" s="513"/>
      <c r="D5" s="158"/>
      <c r="E5" s="158"/>
      <c r="F5" s="513"/>
      <c r="G5" s="159"/>
      <c r="H5" s="516"/>
      <c r="I5" s="517"/>
      <c r="J5" s="485"/>
      <c r="K5" s="510"/>
      <c r="L5" s="510"/>
      <c r="M5" s="516"/>
      <c r="N5" s="485"/>
      <c r="O5" s="510"/>
      <c r="P5" s="510"/>
      <c r="Q5" s="510"/>
      <c r="R5" s="516"/>
      <c r="S5" s="485"/>
      <c r="T5" s="516"/>
      <c r="U5" s="485"/>
      <c r="V5" s="510"/>
      <c r="W5" s="510"/>
    </row>
    <row r="6" spans="1:23" ht="18.75" x14ac:dyDescent="0.2">
      <c r="A6" s="152"/>
      <c r="B6" s="513"/>
      <c r="C6" s="513"/>
      <c r="D6" s="158"/>
      <c r="E6" s="158"/>
      <c r="F6" s="158"/>
      <c r="G6" s="159"/>
      <c r="H6" s="516"/>
      <c r="I6" s="517"/>
      <c r="J6" s="485"/>
      <c r="K6" s="510"/>
      <c r="L6" s="510"/>
      <c r="M6" s="516"/>
      <c r="N6" s="485"/>
      <c r="O6" s="510"/>
      <c r="P6" s="510"/>
      <c r="Q6" s="510"/>
      <c r="R6" s="516"/>
      <c r="S6" s="485"/>
      <c r="T6" s="516"/>
      <c r="U6" s="485"/>
      <c r="V6" s="510"/>
      <c r="W6" s="510"/>
    </row>
    <row r="7" spans="1:23" ht="56.25" customHeight="1" x14ac:dyDescent="0.2">
      <c r="A7" s="153"/>
      <c r="B7" s="160"/>
      <c r="C7" s="160"/>
      <c r="D7" s="160"/>
      <c r="E7" s="160"/>
      <c r="F7" s="160"/>
      <c r="G7" s="161"/>
      <c r="H7" s="518"/>
      <c r="I7" s="519"/>
      <c r="J7" s="487"/>
      <c r="K7" s="511"/>
      <c r="L7" s="511"/>
      <c r="M7" s="518"/>
      <c r="N7" s="487"/>
      <c r="O7" s="511"/>
      <c r="P7" s="511"/>
      <c r="Q7" s="511"/>
      <c r="R7" s="518"/>
      <c r="S7" s="487"/>
      <c r="T7" s="518"/>
      <c r="U7" s="487"/>
      <c r="V7" s="511"/>
      <c r="W7" s="511"/>
    </row>
    <row r="8" spans="1:23" ht="18.75" x14ac:dyDescent="0.2">
      <c r="A8" s="482" t="s">
        <v>127</v>
      </c>
      <c r="B8" s="483"/>
      <c r="C8" s="514" t="s">
        <v>127</v>
      </c>
      <c r="D8" s="483"/>
      <c r="E8" s="481" t="s">
        <v>747</v>
      </c>
      <c r="F8" s="479"/>
      <c r="G8" s="477"/>
      <c r="H8" s="476">
        <v>210000</v>
      </c>
      <c r="I8" s="479"/>
      <c r="J8" s="477"/>
      <c r="K8" s="154" t="s">
        <v>0</v>
      </c>
      <c r="L8" s="154" t="s">
        <v>0</v>
      </c>
      <c r="M8" s="480" t="s">
        <v>0</v>
      </c>
      <c r="N8" s="477"/>
      <c r="O8" s="154" t="s">
        <v>0</v>
      </c>
      <c r="P8" s="154" t="s">
        <v>0</v>
      </c>
      <c r="Q8" s="154" t="s">
        <v>0</v>
      </c>
      <c r="R8" s="480" t="s">
        <v>0</v>
      </c>
      <c r="S8" s="477"/>
      <c r="T8" s="480" t="s">
        <v>0</v>
      </c>
      <c r="U8" s="477"/>
      <c r="V8" s="154" t="s">
        <v>0</v>
      </c>
      <c r="W8" s="155">
        <v>210000</v>
      </c>
    </row>
    <row r="9" spans="1:23" ht="18.75" x14ac:dyDescent="0.2">
      <c r="A9" s="484"/>
      <c r="B9" s="485"/>
      <c r="C9" s="484"/>
      <c r="D9" s="485"/>
      <c r="E9" s="481" t="s">
        <v>744</v>
      </c>
      <c r="F9" s="479"/>
      <c r="G9" s="477"/>
      <c r="H9" s="476">
        <v>72000</v>
      </c>
      <c r="I9" s="479"/>
      <c r="J9" s="477"/>
      <c r="K9" s="154" t="s">
        <v>0</v>
      </c>
      <c r="L9" s="154" t="s">
        <v>0</v>
      </c>
      <c r="M9" s="480" t="s">
        <v>0</v>
      </c>
      <c r="N9" s="477"/>
      <c r="O9" s="154" t="s">
        <v>0</v>
      </c>
      <c r="P9" s="154" t="s">
        <v>0</v>
      </c>
      <c r="Q9" s="154" t="s">
        <v>0</v>
      </c>
      <c r="R9" s="480" t="s">
        <v>0</v>
      </c>
      <c r="S9" s="477"/>
      <c r="T9" s="480" t="s">
        <v>0</v>
      </c>
      <c r="U9" s="477"/>
      <c r="V9" s="154" t="s">
        <v>0</v>
      </c>
      <c r="W9" s="155">
        <v>72000</v>
      </c>
    </row>
    <row r="10" spans="1:23" ht="18.75" x14ac:dyDescent="0.2">
      <c r="A10" s="484"/>
      <c r="B10" s="485"/>
      <c r="C10" s="484"/>
      <c r="D10" s="485"/>
      <c r="E10" s="481" t="s">
        <v>734</v>
      </c>
      <c r="F10" s="479"/>
      <c r="G10" s="477"/>
      <c r="H10" s="476">
        <v>94203</v>
      </c>
      <c r="I10" s="479"/>
      <c r="J10" s="477"/>
      <c r="K10" s="154" t="s">
        <v>0</v>
      </c>
      <c r="L10" s="154" t="s">
        <v>0</v>
      </c>
      <c r="M10" s="480" t="s">
        <v>0</v>
      </c>
      <c r="N10" s="477"/>
      <c r="O10" s="154" t="s">
        <v>0</v>
      </c>
      <c r="P10" s="154" t="s">
        <v>0</v>
      </c>
      <c r="Q10" s="154" t="s">
        <v>0</v>
      </c>
      <c r="R10" s="480" t="s">
        <v>0</v>
      </c>
      <c r="S10" s="477"/>
      <c r="T10" s="480" t="s">
        <v>0</v>
      </c>
      <c r="U10" s="477"/>
      <c r="V10" s="154" t="s">
        <v>0</v>
      </c>
      <c r="W10" s="155">
        <v>94203</v>
      </c>
    </row>
    <row r="11" spans="1:23" ht="22.5" customHeight="1" x14ac:dyDescent="0.2">
      <c r="A11" s="484"/>
      <c r="B11" s="485"/>
      <c r="C11" s="484"/>
      <c r="D11" s="485"/>
      <c r="E11" s="481" t="s">
        <v>740</v>
      </c>
      <c r="F11" s="479"/>
      <c r="G11" s="477"/>
      <c r="H11" s="476">
        <v>3500000</v>
      </c>
      <c r="I11" s="479"/>
      <c r="J11" s="477"/>
      <c r="K11" s="154" t="s">
        <v>0</v>
      </c>
      <c r="L11" s="154" t="s">
        <v>0</v>
      </c>
      <c r="M11" s="480" t="s">
        <v>0</v>
      </c>
      <c r="N11" s="477"/>
      <c r="O11" s="154" t="s">
        <v>0</v>
      </c>
      <c r="P11" s="154" t="s">
        <v>0</v>
      </c>
      <c r="Q11" s="154" t="s">
        <v>0</v>
      </c>
      <c r="R11" s="480" t="s">
        <v>0</v>
      </c>
      <c r="S11" s="477"/>
      <c r="T11" s="480" t="s">
        <v>0</v>
      </c>
      <c r="U11" s="477"/>
      <c r="V11" s="154" t="s">
        <v>0</v>
      </c>
      <c r="W11" s="155">
        <v>3500000</v>
      </c>
    </row>
    <row r="12" spans="1:23" ht="39.75" customHeight="1" x14ac:dyDescent="0.2">
      <c r="A12" s="484"/>
      <c r="B12" s="485"/>
      <c r="C12" s="484"/>
      <c r="D12" s="485"/>
      <c r="E12" s="481" t="s">
        <v>749</v>
      </c>
      <c r="F12" s="479"/>
      <c r="G12" s="477"/>
      <c r="H12" s="476">
        <v>270000</v>
      </c>
      <c r="I12" s="479"/>
      <c r="J12" s="477"/>
      <c r="K12" s="154" t="s">
        <v>0</v>
      </c>
      <c r="L12" s="154" t="s">
        <v>0</v>
      </c>
      <c r="M12" s="480" t="s">
        <v>0</v>
      </c>
      <c r="N12" s="477"/>
      <c r="O12" s="154" t="s">
        <v>0</v>
      </c>
      <c r="P12" s="154" t="s">
        <v>0</v>
      </c>
      <c r="Q12" s="154" t="s">
        <v>0</v>
      </c>
      <c r="R12" s="480" t="s">
        <v>0</v>
      </c>
      <c r="S12" s="477"/>
      <c r="T12" s="480" t="s">
        <v>0</v>
      </c>
      <c r="U12" s="477"/>
      <c r="V12" s="154" t="s">
        <v>0</v>
      </c>
      <c r="W12" s="155">
        <v>270000</v>
      </c>
    </row>
    <row r="13" spans="1:23" ht="18.75" x14ac:dyDescent="0.2">
      <c r="A13" s="484"/>
      <c r="B13" s="485"/>
      <c r="C13" s="484"/>
      <c r="D13" s="485"/>
      <c r="E13" s="481" t="s">
        <v>745</v>
      </c>
      <c r="F13" s="479"/>
      <c r="G13" s="477"/>
      <c r="H13" s="476">
        <v>230000</v>
      </c>
      <c r="I13" s="479"/>
      <c r="J13" s="477"/>
      <c r="K13" s="154" t="s">
        <v>0</v>
      </c>
      <c r="L13" s="154" t="s">
        <v>0</v>
      </c>
      <c r="M13" s="480" t="s">
        <v>0</v>
      </c>
      <c r="N13" s="477"/>
      <c r="O13" s="154" t="s">
        <v>0</v>
      </c>
      <c r="P13" s="154" t="s">
        <v>0</v>
      </c>
      <c r="Q13" s="154" t="s">
        <v>0</v>
      </c>
      <c r="R13" s="480" t="s">
        <v>0</v>
      </c>
      <c r="S13" s="477"/>
      <c r="T13" s="480" t="s">
        <v>0</v>
      </c>
      <c r="U13" s="477"/>
      <c r="V13" s="154" t="s">
        <v>0</v>
      </c>
      <c r="W13" s="155">
        <v>230000</v>
      </c>
    </row>
    <row r="14" spans="1:23" ht="18.75" x14ac:dyDescent="0.2">
      <c r="A14" s="484"/>
      <c r="B14" s="485"/>
      <c r="C14" s="484"/>
      <c r="D14" s="485"/>
      <c r="E14" s="505" t="s">
        <v>742</v>
      </c>
      <c r="F14" s="506"/>
      <c r="G14" s="489"/>
      <c r="H14" s="507">
        <v>2200000</v>
      </c>
      <c r="I14" s="506"/>
      <c r="J14" s="489"/>
      <c r="K14" s="163" t="s">
        <v>0</v>
      </c>
      <c r="L14" s="163" t="s">
        <v>0</v>
      </c>
      <c r="M14" s="508" t="s">
        <v>0</v>
      </c>
      <c r="N14" s="489"/>
      <c r="O14" s="163" t="s">
        <v>0</v>
      </c>
      <c r="P14" s="163" t="s">
        <v>0</v>
      </c>
      <c r="Q14" s="163" t="s">
        <v>0</v>
      </c>
      <c r="R14" s="508" t="s">
        <v>0</v>
      </c>
      <c r="S14" s="489"/>
      <c r="T14" s="508" t="s">
        <v>0</v>
      </c>
      <c r="U14" s="489"/>
      <c r="V14" s="163" t="s">
        <v>0</v>
      </c>
      <c r="W14" s="164">
        <v>2200000</v>
      </c>
    </row>
    <row r="15" spans="1:23" ht="24" customHeight="1" x14ac:dyDescent="0.2">
      <c r="A15" s="494" t="s">
        <v>46</v>
      </c>
      <c r="B15" s="494"/>
      <c r="C15" s="494" t="s">
        <v>1290</v>
      </c>
      <c r="D15" s="502"/>
      <c r="E15" s="504" t="s">
        <v>345</v>
      </c>
      <c r="F15" s="497"/>
      <c r="G15" s="497"/>
      <c r="H15" s="496" t="s">
        <v>0</v>
      </c>
      <c r="I15" s="497"/>
      <c r="J15" s="497"/>
      <c r="K15" s="195" t="s">
        <v>0</v>
      </c>
      <c r="L15" s="195" t="s">
        <v>0</v>
      </c>
      <c r="M15" s="496" t="s">
        <v>0</v>
      </c>
      <c r="N15" s="497"/>
      <c r="O15" s="195" t="s">
        <v>0</v>
      </c>
      <c r="P15" s="195" t="s">
        <v>0</v>
      </c>
      <c r="Q15" s="195" t="s">
        <v>0</v>
      </c>
      <c r="R15" s="496" t="s">
        <v>0</v>
      </c>
      <c r="S15" s="497"/>
      <c r="T15" s="496" t="s">
        <v>0</v>
      </c>
      <c r="U15" s="497"/>
      <c r="V15" s="171">
        <v>120000</v>
      </c>
      <c r="W15" s="171">
        <v>120000</v>
      </c>
    </row>
    <row r="16" spans="1:23" ht="36.75" customHeight="1" x14ac:dyDescent="0.2">
      <c r="A16" s="494"/>
      <c r="B16" s="494"/>
      <c r="C16" s="503"/>
      <c r="D16" s="502"/>
      <c r="E16" s="504" t="s">
        <v>351</v>
      </c>
      <c r="F16" s="497"/>
      <c r="G16" s="497"/>
      <c r="H16" s="496" t="s">
        <v>0</v>
      </c>
      <c r="I16" s="497"/>
      <c r="J16" s="497"/>
      <c r="K16" s="195" t="s">
        <v>0</v>
      </c>
      <c r="L16" s="195" t="s">
        <v>0</v>
      </c>
      <c r="M16" s="496" t="s">
        <v>0</v>
      </c>
      <c r="N16" s="497"/>
      <c r="O16" s="195" t="s">
        <v>0</v>
      </c>
      <c r="P16" s="195" t="s">
        <v>0</v>
      </c>
      <c r="Q16" s="195" t="s">
        <v>0</v>
      </c>
      <c r="R16" s="496" t="s">
        <v>0</v>
      </c>
      <c r="S16" s="497"/>
      <c r="T16" s="496" t="s">
        <v>0</v>
      </c>
      <c r="U16" s="497"/>
      <c r="V16" s="171">
        <v>1490400</v>
      </c>
      <c r="W16" s="171">
        <v>1490400</v>
      </c>
    </row>
    <row r="17" spans="1:23" ht="37.5" customHeight="1" x14ac:dyDescent="0.2">
      <c r="A17" s="494"/>
      <c r="B17" s="494"/>
      <c r="C17" s="503"/>
      <c r="D17" s="502"/>
      <c r="E17" s="504" t="s">
        <v>1230</v>
      </c>
      <c r="F17" s="497"/>
      <c r="G17" s="497"/>
      <c r="H17" s="496" t="s">
        <v>0</v>
      </c>
      <c r="I17" s="497"/>
      <c r="J17" s="497"/>
      <c r="K17" s="195" t="s">
        <v>0</v>
      </c>
      <c r="L17" s="195" t="s">
        <v>0</v>
      </c>
      <c r="M17" s="496" t="s">
        <v>0</v>
      </c>
      <c r="N17" s="497"/>
      <c r="O17" s="195" t="s">
        <v>0</v>
      </c>
      <c r="P17" s="195" t="s">
        <v>0</v>
      </c>
      <c r="Q17" s="195" t="s">
        <v>0</v>
      </c>
      <c r="R17" s="496" t="s">
        <v>0</v>
      </c>
      <c r="S17" s="497"/>
      <c r="T17" s="496" t="s">
        <v>0</v>
      </c>
      <c r="U17" s="497"/>
      <c r="V17" s="171">
        <v>198720</v>
      </c>
      <c r="W17" s="171">
        <v>198720</v>
      </c>
    </row>
    <row r="18" spans="1:23" ht="18.75" customHeight="1" x14ac:dyDescent="0.2">
      <c r="A18" s="494"/>
      <c r="B18" s="494"/>
      <c r="C18" s="503"/>
      <c r="D18" s="502"/>
      <c r="E18" s="504" t="s">
        <v>341</v>
      </c>
      <c r="F18" s="497"/>
      <c r="G18" s="497"/>
      <c r="H18" s="496" t="s">
        <v>0</v>
      </c>
      <c r="I18" s="497"/>
      <c r="J18" s="497"/>
      <c r="K18" s="195" t="s">
        <v>0</v>
      </c>
      <c r="L18" s="195" t="s">
        <v>0</v>
      </c>
      <c r="M18" s="496" t="s">
        <v>0</v>
      </c>
      <c r="N18" s="497"/>
      <c r="O18" s="195" t="s">
        <v>0</v>
      </c>
      <c r="P18" s="195" t="s">
        <v>0</v>
      </c>
      <c r="Q18" s="195" t="s">
        <v>0</v>
      </c>
      <c r="R18" s="496" t="s">
        <v>0</v>
      </c>
      <c r="S18" s="497"/>
      <c r="T18" s="496" t="s">
        <v>0</v>
      </c>
      <c r="U18" s="497"/>
      <c r="V18" s="171">
        <v>695520</v>
      </c>
      <c r="W18" s="171">
        <v>695520</v>
      </c>
    </row>
    <row r="19" spans="1:23" ht="18.75" customHeight="1" x14ac:dyDescent="0.2">
      <c r="A19" s="494"/>
      <c r="B19" s="494"/>
      <c r="C19" s="503"/>
      <c r="D19" s="502"/>
      <c r="E19" s="504" t="s">
        <v>346</v>
      </c>
      <c r="F19" s="497"/>
      <c r="G19" s="497"/>
      <c r="H19" s="496" t="s">
        <v>0</v>
      </c>
      <c r="I19" s="497"/>
      <c r="J19" s="497"/>
      <c r="K19" s="195" t="s">
        <v>0</v>
      </c>
      <c r="L19" s="195" t="s">
        <v>0</v>
      </c>
      <c r="M19" s="496" t="s">
        <v>0</v>
      </c>
      <c r="N19" s="497"/>
      <c r="O19" s="195" t="s">
        <v>0</v>
      </c>
      <c r="P19" s="195" t="s">
        <v>0</v>
      </c>
      <c r="Q19" s="195" t="s">
        <v>0</v>
      </c>
      <c r="R19" s="496" t="s">
        <v>0</v>
      </c>
      <c r="S19" s="497"/>
      <c r="T19" s="496" t="s">
        <v>0</v>
      </c>
      <c r="U19" s="497"/>
      <c r="V19" s="171">
        <v>120000</v>
      </c>
      <c r="W19" s="171">
        <v>120000</v>
      </c>
    </row>
    <row r="20" spans="1:23" s="150" customFormat="1" ht="18.75" x14ac:dyDescent="0.2">
      <c r="A20" s="162"/>
      <c r="B20" s="166"/>
      <c r="C20" s="165"/>
      <c r="D20" s="166"/>
      <c r="E20" s="167"/>
      <c r="F20" s="166"/>
      <c r="G20" s="166"/>
      <c r="H20" s="168"/>
      <c r="I20" s="166"/>
      <c r="J20" s="166"/>
      <c r="K20" s="168"/>
      <c r="L20" s="168"/>
      <c r="M20" s="168"/>
      <c r="N20" s="166"/>
      <c r="O20" s="168"/>
      <c r="P20" s="168"/>
      <c r="Q20" s="168"/>
      <c r="R20" s="168"/>
      <c r="S20" s="166"/>
      <c r="T20" s="168"/>
      <c r="U20" s="166"/>
      <c r="V20" s="169"/>
      <c r="W20" s="169"/>
    </row>
    <row r="21" spans="1:23" ht="18.75" customHeight="1" x14ac:dyDescent="0.2">
      <c r="A21" s="172"/>
      <c r="B21" s="173"/>
      <c r="C21" s="499" t="s">
        <v>355</v>
      </c>
      <c r="D21" s="483"/>
      <c r="E21" s="498" t="s">
        <v>377</v>
      </c>
      <c r="F21" s="479"/>
      <c r="G21" s="477"/>
      <c r="H21" s="495" t="s">
        <v>0</v>
      </c>
      <c r="I21" s="479"/>
      <c r="J21" s="477"/>
      <c r="K21" s="154" t="s">
        <v>0</v>
      </c>
      <c r="L21" s="154" t="s">
        <v>0</v>
      </c>
      <c r="M21" s="495" t="s">
        <v>0</v>
      </c>
      <c r="N21" s="477"/>
      <c r="O21" s="155">
        <v>418080</v>
      </c>
      <c r="P21" s="154" t="s">
        <v>0</v>
      </c>
      <c r="Q21" s="154" t="s">
        <v>0</v>
      </c>
      <c r="R21" s="495" t="s">
        <v>0</v>
      </c>
      <c r="S21" s="477"/>
      <c r="T21" s="495" t="s">
        <v>0</v>
      </c>
      <c r="U21" s="477"/>
      <c r="V21" s="155">
        <v>1146240</v>
      </c>
      <c r="W21" s="155">
        <v>1564320</v>
      </c>
    </row>
    <row r="22" spans="1:23" ht="18.75" customHeight="1" x14ac:dyDescent="0.2">
      <c r="A22" s="174"/>
      <c r="B22" s="175"/>
      <c r="C22" s="500"/>
      <c r="D22" s="485"/>
      <c r="E22" s="498" t="s">
        <v>373</v>
      </c>
      <c r="F22" s="479"/>
      <c r="G22" s="477"/>
      <c r="H22" s="495" t="s">
        <v>0</v>
      </c>
      <c r="I22" s="479"/>
      <c r="J22" s="477"/>
      <c r="K22" s="154" t="s">
        <v>0</v>
      </c>
      <c r="L22" s="154" t="s">
        <v>0</v>
      </c>
      <c r="M22" s="495" t="s">
        <v>0</v>
      </c>
      <c r="N22" s="477"/>
      <c r="O22" s="154" t="s">
        <v>0</v>
      </c>
      <c r="P22" s="154" t="s">
        <v>0</v>
      </c>
      <c r="Q22" s="154" t="s">
        <v>0</v>
      </c>
      <c r="R22" s="495" t="s">
        <v>0</v>
      </c>
      <c r="S22" s="477"/>
      <c r="T22" s="495" t="s">
        <v>0</v>
      </c>
      <c r="U22" s="477"/>
      <c r="V22" s="155">
        <v>17100</v>
      </c>
      <c r="W22" s="155">
        <v>17100</v>
      </c>
    </row>
    <row r="23" spans="1:23" ht="18.75" customHeight="1" x14ac:dyDescent="0.2">
      <c r="A23" s="174"/>
      <c r="B23" s="175"/>
      <c r="C23" s="500"/>
      <c r="D23" s="485"/>
      <c r="E23" s="498" t="s">
        <v>361</v>
      </c>
      <c r="F23" s="479"/>
      <c r="G23" s="477"/>
      <c r="H23" s="495" t="s">
        <v>0</v>
      </c>
      <c r="I23" s="479"/>
      <c r="J23" s="477"/>
      <c r="K23" s="154" t="s">
        <v>0</v>
      </c>
      <c r="L23" s="154" t="s">
        <v>0</v>
      </c>
      <c r="M23" s="495" t="s">
        <v>0</v>
      </c>
      <c r="N23" s="477"/>
      <c r="O23" s="154" t="s">
        <v>0</v>
      </c>
      <c r="P23" s="154" t="s">
        <v>0</v>
      </c>
      <c r="Q23" s="154" t="s">
        <v>0</v>
      </c>
      <c r="R23" s="495" t="s">
        <v>0</v>
      </c>
      <c r="S23" s="477"/>
      <c r="T23" s="495" t="s">
        <v>0</v>
      </c>
      <c r="U23" s="477"/>
      <c r="V23" s="155">
        <v>84000</v>
      </c>
      <c r="W23" s="155">
        <v>84000</v>
      </c>
    </row>
    <row r="24" spans="1:23" ht="18.75" customHeight="1" x14ac:dyDescent="0.2">
      <c r="A24" s="174"/>
      <c r="B24" s="175"/>
      <c r="C24" s="500"/>
      <c r="D24" s="485"/>
      <c r="E24" s="498" t="s">
        <v>381</v>
      </c>
      <c r="F24" s="479"/>
      <c r="G24" s="477"/>
      <c r="H24" s="495" t="s">
        <v>0</v>
      </c>
      <c r="I24" s="479"/>
      <c r="J24" s="477"/>
      <c r="K24" s="154" t="s">
        <v>0</v>
      </c>
      <c r="L24" s="154" t="s">
        <v>0</v>
      </c>
      <c r="M24" s="495" t="s">
        <v>0</v>
      </c>
      <c r="N24" s="477"/>
      <c r="O24" s="155">
        <v>57240</v>
      </c>
      <c r="P24" s="154" t="s">
        <v>0</v>
      </c>
      <c r="Q24" s="154" t="s">
        <v>0</v>
      </c>
      <c r="R24" s="495" t="s">
        <v>0</v>
      </c>
      <c r="S24" s="477"/>
      <c r="T24" s="495" t="s">
        <v>0</v>
      </c>
      <c r="U24" s="477"/>
      <c r="V24" s="155">
        <v>160740</v>
      </c>
      <c r="W24" s="155">
        <v>217980</v>
      </c>
    </row>
    <row r="25" spans="1:23" ht="18.75" customHeight="1" x14ac:dyDescent="0.2">
      <c r="A25" s="174"/>
      <c r="B25" s="175"/>
      <c r="C25" s="500"/>
      <c r="D25" s="485"/>
      <c r="E25" s="498" t="s">
        <v>356</v>
      </c>
      <c r="F25" s="479"/>
      <c r="G25" s="477"/>
      <c r="H25" s="495" t="s">
        <v>0</v>
      </c>
      <c r="I25" s="479"/>
      <c r="J25" s="477"/>
      <c r="K25" s="154" t="s">
        <v>0</v>
      </c>
      <c r="L25" s="154" t="s">
        <v>0</v>
      </c>
      <c r="M25" s="495" t="s">
        <v>0</v>
      </c>
      <c r="N25" s="477"/>
      <c r="O25" s="155">
        <v>620640</v>
      </c>
      <c r="P25" s="154" t="s">
        <v>0</v>
      </c>
      <c r="Q25" s="154" t="s">
        <v>0</v>
      </c>
      <c r="R25" s="495" t="s">
        <v>0</v>
      </c>
      <c r="S25" s="477"/>
      <c r="T25" s="495" t="s">
        <v>0</v>
      </c>
      <c r="U25" s="477"/>
      <c r="V25" s="155">
        <v>4042290</v>
      </c>
      <c r="W25" s="155">
        <v>4662930</v>
      </c>
    </row>
    <row r="26" spans="1:23" ht="18.75" customHeight="1" x14ac:dyDescent="0.2">
      <c r="A26" s="174"/>
      <c r="B26" s="175"/>
      <c r="C26" s="500"/>
      <c r="D26" s="485"/>
      <c r="E26" s="498" t="s">
        <v>369</v>
      </c>
      <c r="F26" s="479"/>
      <c r="G26" s="477"/>
      <c r="H26" s="495" t="s">
        <v>0</v>
      </c>
      <c r="I26" s="479"/>
      <c r="J26" s="477"/>
      <c r="K26" s="154" t="s">
        <v>0</v>
      </c>
      <c r="L26" s="154" t="s">
        <v>0</v>
      </c>
      <c r="M26" s="495" t="s">
        <v>0</v>
      </c>
      <c r="N26" s="477"/>
      <c r="O26" s="154" t="s">
        <v>0</v>
      </c>
      <c r="P26" s="154" t="s">
        <v>0</v>
      </c>
      <c r="Q26" s="154" t="s">
        <v>0</v>
      </c>
      <c r="R26" s="495" t="s">
        <v>0</v>
      </c>
      <c r="S26" s="477"/>
      <c r="T26" s="495" t="s">
        <v>0</v>
      </c>
      <c r="U26" s="477"/>
      <c r="V26" s="155">
        <v>142320</v>
      </c>
      <c r="W26" s="155">
        <v>142320</v>
      </c>
    </row>
    <row r="27" spans="1:23" ht="18.75" customHeight="1" x14ac:dyDescent="0.2">
      <c r="A27" s="176"/>
      <c r="B27" s="177"/>
      <c r="C27" s="501"/>
      <c r="D27" s="487"/>
      <c r="E27" s="498" t="s">
        <v>365</v>
      </c>
      <c r="F27" s="479"/>
      <c r="G27" s="477"/>
      <c r="H27" s="495" t="s">
        <v>0</v>
      </c>
      <c r="I27" s="479"/>
      <c r="J27" s="477"/>
      <c r="K27" s="154" t="s">
        <v>0</v>
      </c>
      <c r="L27" s="154" t="s">
        <v>0</v>
      </c>
      <c r="M27" s="495" t="s">
        <v>0</v>
      </c>
      <c r="N27" s="477"/>
      <c r="O27" s="155">
        <v>42000</v>
      </c>
      <c r="P27" s="154" t="s">
        <v>0</v>
      </c>
      <c r="Q27" s="154" t="s">
        <v>0</v>
      </c>
      <c r="R27" s="495" t="s">
        <v>0</v>
      </c>
      <c r="S27" s="477"/>
      <c r="T27" s="495" t="s">
        <v>0</v>
      </c>
      <c r="U27" s="477"/>
      <c r="V27" s="155">
        <v>210000</v>
      </c>
      <c r="W27" s="155">
        <v>252000</v>
      </c>
    </row>
    <row r="28" spans="1:23" ht="18.75" customHeight="1" x14ac:dyDescent="0.2">
      <c r="A28" s="247"/>
      <c r="B28" s="248"/>
      <c r="C28" s="482" t="s">
        <v>389</v>
      </c>
      <c r="D28" s="483"/>
      <c r="E28" s="481" t="s">
        <v>395</v>
      </c>
      <c r="F28" s="479"/>
      <c r="G28" s="477"/>
      <c r="H28" s="480" t="s">
        <v>0</v>
      </c>
      <c r="I28" s="479"/>
      <c r="J28" s="477"/>
      <c r="K28" s="154" t="s">
        <v>0</v>
      </c>
      <c r="L28" s="154" t="s">
        <v>0</v>
      </c>
      <c r="M28" s="480" t="s">
        <v>0</v>
      </c>
      <c r="N28" s="477"/>
      <c r="O28" s="155">
        <v>10000</v>
      </c>
      <c r="P28" s="154" t="s">
        <v>0</v>
      </c>
      <c r="Q28" s="154" t="s">
        <v>0</v>
      </c>
      <c r="R28" s="480" t="s">
        <v>0</v>
      </c>
      <c r="S28" s="477"/>
      <c r="T28" s="480" t="s">
        <v>0</v>
      </c>
      <c r="U28" s="477"/>
      <c r="V28" s="155">
        <v>50000</v>
      </c>
      <c r="W28" s="155">
        <v>60000</v>
      </c>
    </row>
    <row r="29" spans="1:23" ht="39" customHeight="1" x14ac:dyDescent="0.2">
      <c r="A29" s="197"/>
      <c r="B29" s="196"/>
      <c r="C29" s="484"/>
      <c r="D29" s="485"/>
      <c r="E29" s="481" t="s">
        <v>390</v>
      </c>
      <c r="F29" s="479"/>
      <c r="G29" s="477"/>
      <c r="H29" s="480" t="s">
        <v>0</v>
      </c>
      <c r="I29" s="479"/>
      <c r="J29" s="477"/>
      <c r="K29" s="154" t="s">
        <v>0</v>
      </c>
      <c r="L29" s="154" t="s">
        <v>0</v>
      </c>
      <c r="M29" s="480" t="s">
        <v>0</v>
      </c>
      <c r="N29" s="477"/>
      <c r="O29" s="155">
        <v>5000</v>
      </c>
      <c r="P29" s="154" t="s">
        <v>0</v>
      </c>
      <c r="Q29" s="154" t="s">
        <v>0</v>
      </c>
      <c r="R29" s="480" t="s">
        <v>0</v>
      </c>
      <c r="S29" s="477"/>
      <c r="T29" s="480" t="s">
        <v>0</v>
      </c>
      <c r="U29" s="477"/>
      <c r="V29" s="155">
        <v>55000</v>
      </c>
      <c r="W29" s="155">
        <v>60000</v>
      </c>
    </row>
    <row r="30" spans="1:23" ht="18.75" x14ac:dyDescent="0.2">
      <c r="A30" s="197"/>
      <c r="B30" s="196"/>
      <c r="C30" s="484"/>
      <c r="D30" s="485"/>
      <c r="E30" s="481" t="s">
        <v>393</v>
      </c>
      <c r="F30" s="479"/>
      <c r="G30" s="477"/>
      <c r="H30" s="480" t="s">
        <v>0</v>
      </c>
      <c r="I30" s="479"/>
      <c r="J30" s="477"/>
      <c r="K30" s="154" t="s">
        <v>0</v>
      </c>
      <c r="L30" s="154" t="s">
        <v>0</v>
      </c>
      <c r="M30" s="480" t="s">
        <v>0</v>
      </c>
      <c r="N30" s="477"/>
      <c r="O30" s="155">
        <v>36000</v>
      </c>
      <c r="P30" s="154" t="s">
        <v>0</v>
      </c>
      <c r="Q30" s="154" t="s">
        <v>0</v>
      </c>
      <c r="R30" s="480" t="s">
        <v>0</v>
      </c>
      <c r="S30" s="477"/>
      <c r="T30" s="480" t="s">
        <v>0</v>
      </c>
      <c r="U30" s="477"/>
      <c r="V30" s="155">
        <v>220000</v>
      </c>
      <c r="W30" s="155">
        <v>256000</v>
      </c>
    </row>
    <row r="31" spans="1:23" ht="18.75" x14ac:dyDescent="0.2">
      <c r="A31" s="197"/>
      <c r="B31" s="196"/>
      <c r="C31" s="486"/>
      <c r="D31" s="487"/>
      <c r="E31" s="481" t="s">
        <v>392</v>
      </c>
      <c r="F31" s="479"/>
      <c r="G31" s="477"/>
      <c r="H31" s="480" t="s">
        <v>0</v>
      </c>
      <c r="I31" s="479"/>
      <c r="J31" s="477"/>
      <c r="K31" s="154" t="s">
        <v>0</v>
      </c>
      <c r="L31" s="154" t="s">
        <v>0</v>
      </c>
      <c r="M31" s="480" t="s">
        <v>0</v>
      </c>
      <c r="N31" s="477"/>
      <c r="O31" s="155">
        <v>5000</v>
      </c>
      <c r="P31" s="154" t="s">
        <v>0</v>
      </c>
      <c r="Q31" s="154" t="s">
        <v>0</v>
      </c>
      <c r="R31" s="480" t="s">
        <v>0</v>
      </c>
      <c r="S31" s="477"/>
      <c r="T31" s="480" t="s">
        <v>0</v>
      </c>
      <c r="U31" s="477"/>
      <c r="V31" s="155">
        <v>10000</v>
      </c>
      <c r="W31" s="155">
        <v>15000</v>
      </c>
    </row>
    <row r="32" spans="1:23" ht="18.75" x14ac:dyDescent="0.2">
      <c r="A32" s="197"/>
      <c r="B32" s="196"/>
      <c r="C32" s="482" t="s">
        <v>400</v>
      </c>
      <c r="D32" s="483"/>
      <c r="E32" s="481" t="s">
        <v>401</v>
      </c>
      <c r="F32" s="479"/>
      <c r="G32" s="477"/>
      <c r="H32" s="480" t="s">
        <v>0</v>
      </c>
      <c r="I32" s="479"/>
      <c r="J32" s="477"/>
      <c r="K32" s="154" t="s">
        <v>0</v>
      </c>
      <c r="L32" s="154" t="s">
        <v>0</v>
      </c>
      <c r="M32" s="480" t="s">
        <v>0</v>
      </c>
      <c r="N32" s="477"/>
      <c r="O32" s="155">
        <v>600000</v>
      </c>
      <c r="P32" s="154" t="s">
        <v>0</v>
      </c>
      <c r="Q32" s="154" t="s">
        <v>0</v>
      </c>
      <c r="R32" s="480" t="s">
        <v>0</v>
      </c>
      <c r="S32" s="477"/>
      <c r="T32" s="480" t="s">
        <v>0</v>
      </c>
      <c r="U32" s="477"/>
      <c r="V32" s="155">
        <v>1010000</v>
      </c>
      <c r="W32" s="155">
        <v>1610000</v>
      </c>
    </row>
    <row r="33" spans="1:23" ht="18.75" x14ac:dyDescent="0.2">
      <c r="A33" s="197"/>
      <c r="B33" s="196"/>
      <c r="C33" s="484"/>
      <c r="D33" s="485"/>
      <c r="E33" s="481" t="s">
        <v>404</v>
      </c>
      <c r="F33" s="479"/>
      <c r="G33" s="477"/>
      <c r="H33" s="480" t="s">
        <v>0</v>
      </c>
      <c r="I33" s="479"/>
      <c r="J33" s="477"/>
      <c r="K33" s="154" t="s">
        <v>0</v>
      </c>
      <c r="L33" s="154" t="s">
        <v>0</v>
      </c>
      <c r="M33" s="480" t="s">
        <v>0</v>
      </c>
      <c r="N33" s="477"/>
      <c r="O33" s="154" t="s">
        <v>0</v>
      </c>
      <c r="P33" s="154" t="s">
        <v>0</v>
      </c>
      <c r="Q33" s="154" t="s">
        <v>0</v>
      </c>
      <c r="R33" s="480" t="s">
        <v>0</v>
      </c>
      <c r="S33" s="477"/>
      <c r="T33" s="480" t="s">
        <v>0</v>
      </c>
      <c r="U33" s="477"/>
      <c r="V33" s="155">
        <v>150000</v>
      </c>
      <c r="W33" s="155">
        <v>150000</v>
      </c>
    </row>
    <row r="34" spans="1:23" ht="41.25" customHeight="1" x14ac:dyDescent="0.2">
      <c r="A34" s="197"/>
      <c r="B34" s="196"/>
      <c r="C34" s="484"/>
      <c r="D34" s="485"/>
      <c r="E34" s="481" t="s">
        <v>406</v>
      </c>
      <c r="F34" s="479"/>
      <c r="G34" s="477"/>
      <c r="H34" s="480" t="s">
        <v>0</v>
      </c>
      <c r="I34" s="479"/>
      <c r="J34" s="477"/>
      <c r="K34" s="154" t="s">
        <v>0</v>
      </c>
      <c r="L34" s="154" t="s">
        <v>0</v>
      </c>
      <c r="M34" s="480" t="s">
        <v>0</v>
      </c>
      <c r="N34" s="477"/>
      <c r="O34" s="154" t="s">
        <v>0</v>
      </c>
      <c r="P34" s="154" t="s">
        <v>0</v>
      </c>
      <c r="Q34" s="154" t="s">
        <v>0</v>
      </c>
      <c r="R34" s="480" t="s">
        <v>0</v>
      </c>
      <c r="S34" s="477"/>
      <c r="T34" s="480" t="s">
        <v>0</v>
      </c>
      <c r="U34" s="477"/>
      <c r="V34" s="154" t="s">
        <v>0</v>
      </c>
      <c r="W34" s="154" t="s">
        <v>0</v>
      </c>
    </row>
    <row r="35" spans="1:23" ht="18.75" x14ac:dyDescent="0.2">
      <c r="A35" s="197"/>
      <c r="B35" s="196"/>
      <c r="C35" s="484"/>
      <c r="D35" s="485"/>
      <c r="E35" s="481" t="s">
        <v>407</v>
      </c>
      <c r="F35" s="479"/>
      <c r="G35" s="477"/>
      <c r="H35" s="480" t="s">
        <v>0</v>
      </c>
      <c r="I35" s="479"/>
      <c r="J35" s="477"/>
      <c r="K35" s="154" t="s">
        <v>0</v>
      </c>
      <c r="L35" s="154" t="s">
        <v>0</v>
      </c>
      <c r="M35" s="480" t="s">
        <v>0</v>
      </c>
      <c r="N35" s="477"/>
      <c r="O35" s="154" t="s">
        <v>0</v>
      </c>
      <c r="P35" s="154" t="s">
        <v>0</v>
      </c>
      <c r="Q35" s="154" t="s">
        <v>0</v>
      </c>
      <c r="R35" s="480" t="s">
        <v>0</v>
      </c>
      <c r="S35" s="477"/>
      <c r="T35" s="480" t="s">
        <v>0</v>
      </c>
      <c r="U35" s="477"/>
      <c r="V35" s="155">
        <v>100000</v>
      </c>
      <c r="W35" s="155">
        <v>100000</v>
      </c>
    </row>
    <row r="36" spans="1:23" ht="59.25" customHeight="1" x14ac:dyDescent="0.2">
      <c r="A36" s="197"/>
      <c r="B36" s="196"/>
      <c r="C36" s="484"/>
      <c r="D36" s="485"/>
      <c r="E36" s="481" t="s">
        <v>408</v>
      </c>
      <c r="F36" s="479"/>
      <c r="G36" s="477"/>
      <c r="H36" s="480" t="s">
        <v>0</v>
      </c>
      <c r="I36" s="479"/>
      <c r="J36" s="477"/>
      <c r="K36" s="154" t="s">
        <v>0</v>
      </c>
      <c r="L36" s="154" t="s">
        <v>0</v>
      </c>
      <c r="M36" s="480" t="s">
        <v>0</v>
      </c>
      <c r="N36" s="477"/>
      <c r="O36" s="154" t="s">
        <v>0</v>
      </c>
      <c r="P36" s="154" t="s">
        <v>0</v>
      </c>
      <c r="Q36" s="154" t="s">
        <v>0</v>
      </c>
      <c r="R36" s="480" t="s">
        <v>0</v>
      </c>
      <c r="S36" s="477"/>
      <c r="T36" s="480" t="s">
        <v>0</v>
      </c>
      <c r="U36" s="477"/>
      <c r="V36" s="155">
        <v>32500</v>
      </c>
      <c r="W36" s="155">
        <v>32500</v>
      </c>
    </row>
    <row r="37" spans="1:23" ht="40.5" customHeight="1" x14ac:dyDescent="0.2">
      <c r="A37" s="197"/>
      <c r="B37" s="196"/>
      <c r="C37" s="484"/>
      <c r="D37" s="485"/>
      <c r="E37" s="481" t="s">
        <v>410</v>
      </c>
      <c r="F37" s="479"/>
      <c r="G37" s="477"/>
      <c r="H37" s="480" t="s">
        <v>0</v>
      </c>
      <c r="I37" s="479"/>
      <c r="J37" s="477"/>
      <c r="K37" s="154" t="s">
        <v>0</v>
      </c>
      <c r="L37" s="154" t="s">
        <v>0</v>
      </c>
      <c r="M37" s="480" t="s">
        <v>0</v>
      </c>
      <c r="N37" s="477"/>
      <c r="O37" s="154" t="s">
        <v>0</v>
      </c>
      <c r="P37" s="154" t="s">
        <v>0</v>
      </c>
      <c r="Q37" s="154" t="s">
        <v>0</v>
      </c>
      <c r="R37" s="480" t="s">
        <v>0</v>
      </c>
      <c r="S37" s="477"/>
      <c r="T37" s="480" t="s">
        <v>0</v>
      </c>
      <c r="U37" s="477"/>
      <c r="V37" s="155">
        <v>50000</v>
      </c>
      <c r="W37" s="155">
        <v>50000</v>
      </c>
    </row>
    <row r="38" spans="1:23" ht="40.5" customHeight="1" x14ac:dyDescent="0.2">
      <c r="A38" s="197"/>
      <c r="B38" s="196"/>
      <c r="C38" s="484"/>
      <c r="D38" s="485"/>
      <c r="E38" s="481" t="s">
        <v>411</v>
      </c>
      <c r="F38" s="479"/>
      <c r="G38" s="477"/>
      <c r="H38" s="480" t="s">
        <v>0</v>
      </c>
      <c r="I38" s="479"/>
      <c r="J38" s="477"/>
      <c r="K38" s="154" t="s">
        <v>0</v>
      </c>
      <c r="L38" s="154" t="s">
        <v>0</v>
      </c>
      <c r="M38" s="480" t="s">
        <v>0</v>
      </c>
      <c r="N38" s="477"/>
      <c r="O38" s="154" t="s">
        <v>0</v>
      </c>
      <c r="P38" s="154" t="s">
        <v>0</v>
      </c>
      <c r="Q38" s="154" t="s">
        <v>0</v>
      </c>
      <c r="R38" s="480" t="s">
        <v>0</v>
      </c>
      <c r="S38" s="477"/>
      <c r="T38" s="480" t="s">
        <v>0</v>
      </c>
      <c r="U38" s="477"/>
      <c r="V38" s="155">
        <v>200000</v>
      </c>
      <c r="W38" s="155">
        <v>200000</v>
      </c>
    </row>
    <row r="39" spans="1:23" ht="18.75" x14ac:dyDescent="0.2">
      <c r="A39" s="197"/>
      <c r="B39" s="196"/>
      <c r="C39" s="484"/>
      <c r="D39" s="485"/>
      <c r="E39" s="481" t="s">
        <v>412</v>
      </c>
      <c r="F39" s="479"/>
      <c r="G39" s="477"/>
      <c r="H39" s="480" t="s">
        <v>0</v>
      </c>
      <c r="I39" s="479"/>
      <c r="J39" s="477"/>
      <c r="K39" s="154" t="s">
        <v>0</v>
      </c>
      <c r="L39" s="154" t="s">
        <v>0</v>
      </c>
      <c r="M39" s="480" t="s">
        <v>0</v>
      </c>
      <c r="N39" s="477"/>
      <c r="O39" s="154" t="s">
        <v>0</v>
      </c>
      <c r="P39" s="154" t="s">
        <v>0</v>
      </c>
      <c r="Q39" s="154" t="s">
        <v>0</v>
      </c>
      <c r="R39" s="480" t="s">
        <v>0</v>
      </c>
      <c r="S39" s="477"/>
      <c r="T39" s="480" t="s">
        <v>0</v>
      </c>
      <c r="U39" s="477"/>
      <c r="V39" s="155">
        <v>5000</v>
      </c>
      <c r="W39" s="155">
        <v>5000</v>
      </c>
    </row>
    <row r="40" spans="1:23" ht="36.75" customHeight="1" x14ac:dyDescent="0.2">
      <c r="A40" s="197"/>
      <c r="B40" s="196"/>
      <c r="C40" s="484"/>
      <c r="D40" s="485"/>
      <c r="E40" s="481" t="s">
        <v>413</v>
      </c>
      <c r="F40" s="479"/>
      <c r="G40" s="477"/>
      <c r="H40" s="480" t="s">
        <v>0</v>
      </c>
      <c r="I40" s="479"/>
      <c r="J40" s="477"/>
      <c r="K40" s="154" t="s">
        <v>0</v>
      </c>
      <c r="L40" s="154" t="s">
        <v>0</v>
      </c>
      <c r="M40" s="480" t="s">
        <v>0</v>
      </c>
      <c r="N40" s="477"/>
      <c r="O40" s="154" t="s">
        <v>0</v>
      </c>
      <c r="P40" s="154" t="s">
        <v>0</v>
      </c>
      <c r="Q40" s="154" t="s">
        <v>0</v>
      </c>
      <c r="R40" s="480" t="s">
        <v>0</v>
      </c>
      <c r="S40" s="477"/>
      <c r="T40" s="480" t="s">
        <v>0</v>
      </c>
      <c r="U40" s="477"/>
      <c r="V40" s="155">
        <v>5000</v>
      </c>
      <c r="W40" s="155">
        <v>5000</v>
      </c>
    </row>
    <row r="41" spans="1:23" ht="43.5" customHeight="1" x14ac:dyDescent="0.2">
      <c r="A41" s="197"/>
      <c r="B41" s="196"/>
      <c r="C41" s="484"/>
      <c r="D41" s="485"/>
      <c r="E41" s="481" t="s">
        <v>414</v>
      </c>
      <c r="F41" s="479"/>
      <c r="G41" s="477"/>
      <c r="H41" s="480" t="s">
        <v>0</v>
      </c>
      <c r="I41" s="479"/>
      <c r="J41" s="477"/>
      <c r="K41" s="154" t="s">
        <v>0</v>
      </c>
      <c r="L41" s="154" t="s">
        <v>0</v>
      </c>
      <c r="M41" s="480" t="s">
        <v>0</v>
      </c>
      <c r="N41" s="477"/>
      <c r="O41" s="154" t="s">
        <v>0</v>
      </c>
      <c r="P41" s="154" t="s">
        <v>0</v>
      </c>
      <c r="Q41" s="154" t="s">
        <v>0</v>
      </c>
      <c r="R41" s="480" t="s">
        <v>0</v>
      </c>
      <c r="S41" s="477"/>
      <c r="T41" s="480" t="s">
        <v>0</v>
      </c>
      <c r="U41" s="477"/>
      <c r="V41" s="155">
        <v>30000</v>
      </c>
      <c r="W41" s="155">
        <v>30000</v>
      </c>
    </row>
    <row r="42" spans="1:23" ht="40.5" customHeight="1" x14ac:dyDescent="0.2">
      <c r="A42" s="197"/>
      <c r="B42" s="196"/>
      <c r="C42" s="484"/>
      <c r="D42" s="485"/>
      <c r="E42" s="481" t="s">
        <v>415</v>
      </c>
      <c r="F42" s="479"/>
      <c r="G42" s="477"/>
      <c r="H42" s="480" t="s">
        <v>0</v>
      </c>
      <c r="I42" s="479"/>
      <c r="J42" s="477"/>
      <c r="K42" s="154" t="s">
        <v>0</v>
      </c>
      <c r="L42" s="154" t="s">
        <v>0</v>
      </c>
      <c r="M42" s="480" t="s">
        <v>0</v>
      </c>
      <c r="N42" s="477"/>
      <c r="O42" s="154" t="s">
        <v>0</v>
      </c>
      <c r="P42" s="154" t="s">
        <v>0</v>
      </c>
      <c r="Q42" s="154" t="s">
        <v>0</v>
      </c>
      <c r="R42" s="480" t="s">
        <v>0</v>
      </c>
      <c r="S42" s="477"/>
      <c r="T42" s="480" t="s">
        <v>0</v>
      </c>
      <c r="U42" s="477"/>
      <c r="V42" s="155">
        <v>10000</v>
      </c>
      <c r="W42" s="155">
        <v>10000</v>
      </c>
    </row>
    <row r="43" spans="1:23" ht="39" customHeight="1" x14ac:dyDescent="0.2">
      <c r="A43" s="197"/>
      <c r="B43" s="196"/>
      <c r="C43" s="484"/>
      <c r="D43" s="485"/>
      <c r="E43" s="481" t="s">
        <v>416</v>
      </c>
      <c r="F43" s="479"/>
      <c r="G43" s="477"/>
      <c r="H43" s="480" t="s">
        <v>0</v>
      </c>
      <c r="I43" s="479"/>
      <c r="J43" s="477"/>
      <c r="K43" s="154" t="s">
        <v>0</v>
      </c>
      <c r="L43" s="154" t="s">
        <v>0</v>
      </c>
      <c r="M43" s="480" t="s">
        <v>0</v>
      </c>
      <c r="N43" s="477"/>
      <c r="O43" s="154" t="s">
        <v>0</v>
      </c>
      <c r="P43" s="154" t="s">
        <v>0</v>
      </c>
      <c r="Q43" s="154" t="s">
        <v>0</v>
      </c>
      <c r="R43" s="480" t="s">
        <v>0</v>
      </c>
      <c r="S43" s="477"/>
      <c r="T43" s="480" t="s">
        <v>0</v>
      </c>
      <c r="U43" s="477"/>
      <c r="V43" s="155">
        <v>200000</v>
      </c>
      <c r="W43" s="155">
        <v>200000</v>
      </c>
    </row>
    <row r="44" spans="1:23" ht="45.75" customHeight="1" x14ac:dyDescent="0.2">
      <c r="A44" s="197"/>
      <c r="B44" s="196"/>
      <c r="C44" s="484"/>
      <c r="D44" s="485"/>
      <c r="E44" s="481" t="s">
        <v>417</v>
      </c>
      <c r="F44" s="479"/>
      <c r="G44" s="477"/>
      <c r="H44" s="480" t="s">
        <v>0</v>
      </c>
      <c r="I44" s="479"/>
      <c r="J44" s="477"/>
      <c r="K44" s="154" t="s">
        <v>0</v>
      </c>
      <c r="L44" s="154" t="s">
        <v>0</v>
      </c>
      <c r="M44" s="480" t="s">
        <v>0</v>
      </c>
      <c r="N44" s="477"/>
      <c r="O44" s="154" t="s">
        <v>0</v>
      </c>
      <c r="P44" s="154" t="s">
        <v>0</v>
      </c>
      <c r="Q44" s="154" t="s">
        <v>0</v>
      </c>
      <c r="R44" s="480" t="s">
        <v>0</v>
      </c>
      <c r="S44" s="477"/>
      <c r="T44" s="480" t="s">
        <v>0</v>
      </c>
      <c r="U44" s="477"/>
      <c r="V44" s="155">
        <v>20000</v>
      </c>
      <c r="W44" s="155">
        <v>20000</v>
      </c>
    </row>
    <row r="45" spans="1:23" ht="42" customHeight="1" x14ac:dyDescent="0.2">
      <c r="A45" s="197"/>
      <c r="B45" s="196"/>
      <c r="C45" s="484"/>
      <c r="D45" s="485"/>
      <c r="E45" s="481" t="s">
        <v>418</v>
      </c>
      <c r="F45" s="479"/>
      <c r="G45" s="477"/>
      <c r="H45" s="480" t="s">
        <v>0</v>
      </c>
      <c r="I45" s="479"/>
      <c r="J45" s="477"/>
      <c r="K45" s="154" t="s">
        <v>0</v>
      </c>
      <c r="L45" s="154" t="s">
        <v>0</v>
      </c>
      <c r="M45" s="480" t="s">
        <v>0</v>
      </c>
      <c r="N45" s="477"/>
      <c r="O45" s="154" t="s">
        <v>0</v>
      </c>
      <c r="P45" s="154" t="s">
        <v>0</v>
      </c>
      <c r="Q45" s="154" t="s">
        <v>0</v>
      </c>
      <c r="R45" s="480" t="s">
        <v>0</v>
      </c>
      <c r="S45" s="477"/>
      <c r="T45" s="480" t="s">
        <v>0</v>
      </c>
      <c r="U45" s="477"/>
      <c r="V45" s="155">
        <v>40000</v>
      </c>
      <c r="W45" s="155">
        <v>40000</v>
      </c>
    </row>
    <row r="46" spans="1:23" ht="18.75" x14ac:dyDescent="0.2">
      <c r="A46" s="197"/>
      <c r="B46" s="196"/>
      <c r="C46" s="484"/>
      <c r="D46" s="485"/>
      <c r="E46" s="481" t="s">
        <v>509</v>
      </c>
      <c r="F46" s="479"/>
      <c r="G46" s="477"/>
      <c r="H46" s="480" t="s">
        <v>0</v>
      </c>
      <c r="I46" s="479"/>
      <c r="J46" s="477"/>
      <c r="K46" s="154" t="s">
        <v>0</v>
      </c>
      <c r="L46" s="154" t="s">
        <v>0</v>
      </c>
      <c r="M46" s="480" t="s">
        <v>0</v>
      </c>
      <c r="N46" s="477"/>
      <c r="O46" s="155">
        <v>20000</v>
      </c>
      <c r="P46" s="154" t="s">
        <v>0</v>
      </c>
      <c r="Q46" s="154" t="s">
        <v>0</v>
      </c>
      <c r="R46" s="480" t="s">
        <v>0</v>
      </c>
      <c r="S46" s="477"/>
      <c r="T46" s="480" t="s">
        <v>0</v>
      </c>
      <c r="U46" s="477"/>
      <c r="V46" s="155">
        <v>50000</v>
      </c>
      <c r="W46" s="155">
        <v>70000</v>
      </c>
    </row>
    <row r="47" spans="1:23" ht="18.75" x14ac:dyDescent="0.2">
      <c r="A47" s="197"/>
      <c r="B47" s="196"/>
      <c r="C47" s="484"/>
      <c r="D47" s="485"/>
      <c r="E47" s="481" t="s">
        <v>703</v>
      </c>
      <c r="F47" s="479"/>
      <c r="G47" s="477"/>
      <c r="H47" s="480" t="s">
        <v>0</v>
      </c>
      <c r="I47" s="479"/>
      <c r="J47" s="477"/>
      <c r="K47" s="154" t="s">
        <v>0</v>
      </c>
      <c r="L47" s="155">
        <v>10000</v>
      </c>
      <c r="M47" s="480" t="s">
        <v>0</v>
      </c>
      <c r="N47" s="477"/>
      <c r="O47" s="154" t="s">
        <v>0</v>
      </c>
      <c r="P47" s="154" t="s">
        <v>0</v>
      </c>
      <c r="Q47" s="154" t="s">
        <v>0</v>
      </c>
      <c r="R47" s="480" t="s">
        <v>0</v>
      </c>
      <c r="S47" s="477"/>
      <c r="T47" s="480" t="s">
        <v>0</v>
      </c>
      <c r="U47" s="477"/>
      <c r="V47" s="154" t="s">
        <v>0</v>
      </c>
      <c r="W47" s="155">
        <v>10000</v>
      </c>
    </row>
    <row r="48" spans="1:23" ht="41.25" customHeight="1" x14ac:dyDescent="0.2">
      <c r="A48" s="197"/>
      <c r="B48" s="196"/>
      <c r="C48" s="484"/>
      <c r="D48" s="485"/>
      <c r="E48" s="481" t="s">
        <v>563</v>
      </c>
      <c r="F48" s="479"/>
      <c r="G48" s="477"/>
      <c r="H48" s="480" t="s">
        <v>0</v>
      </c>
      <c r="I48" s="479"/>
      <c r="J48" s="477"/>
      <c r="K48" s="154" t="s">
        <v>0</v>
      </c>
      <c r="L48" s="154" t="s">
        <v>0</v>
      </c>
      <c r="M48" s="480" t="s">
        <v>0</v>
      </c>
      <c r="N48" s="477"/>
      <c r="O48" s="154" t="s">
        <v>0</v>
      </c>
      <c r="P48" s="155">
        <v>50000</v>
      </c>
      <c r="Q48" s="154" t="s">
        <v>0</v>
      </c>
      <c r="R48" s="480" t="s">
        <v>0</v>
      </c>
      <c r="S48" s="477"/>
      <c r="T48" s="480" t="s">
        <v>0</v>
      </c>
      <c r="U48" s="477"/>
      <c r="V48" s="154" t="s">
        <v>0</v>
      </c>
      <c r="W48" s="155">
        <v>50000</v>
      </c>
    </row>
    <row r="49" spans="1:23" ht="40.5" customHeight="1" x14ac:dyDescent="0.2">
      <c r="A49" s="197"/>
      <c r="B49" s="196"/>
      <c r="C49" s="484"/>
      <c r="D49" s="485"/>
      <c r="E49" s="481" t="s">
        <v>528</v>
      </c>
      <c r="F49" s="479"/>
      <c r="G49" s="477"/>
      <c r="H49" s="480" t="s">
        <v>0</v>
      </c>
      <c r="I49" s="479"/>
      <c r="J49" s="477"/>
      <c r="K49" s="154" t="s">
        <v>0</v>
      </c>
      <c r="L49" s="154" t="s">
        <v>0</v>
      </c>
      <c r="M49" s="480" t="s">
        <v>0</v>
      </c>
      <c r="N49" s="477"/>
      <c r="O49" s="154" t="s">
        <v>0</v>
      </c>
      <c r="P49" s="154" t="s">
        <v>0</v>
      </c>
      <c r="Q49" s="154" t="s">
        <v>0</v>
      </c>
      <c r="R49" s="480" t="s">
        <v>0</v>
      </c>
      <c r="S49" s="477"/>
      <c r="T49" s="476">
        <v>100000</v>
      </c>
      <c r="U49" s="477"/>
      <c r="V49" s="154" t="s">
        <v>0</v>
      </c>
      <c r="W49" s="155">
        <v>100000</v>
      </c>
    </row>
    <row r="50" spans="1:23" ht="27" customHeight="1" x14ac:dyDescent="0.2">
      <c r="A50" s="197"/>
      <c r="B50" s="196"/>
      <c r="C50" s="484"/>
      <c r="D50" s="485"/>
      <c r="E50" s="481" t="s">
        <v>556</v>
      </c>
      <c r="F50" s="479"/>
      <c r="G50" s="477"/>
      <c r="H50" s="480" t="s">
        <v>0</v>
      </c>
      <c r="I50" s="479"/>
      <c r="J50" s="477"/>
      <c r="K50" s="154" t="s">
        <v>0</v>
      </c>
      <c r="L50" s="154" t="s">
        <v>0</v>
      </c>
      <c r="M50" s="480" t="s">
        <v>0</v>
      </c>
      <c r="N50" s="477"/>
      <c r="O50" s="154" t="s">
        <v>0</v>
      </c>
      <c r="P50" s="154" t="s">
        <v>0</v>
      </c>
      <c r="Q50" s="155">
        <v>30000</v>
      </c>
      <c r="R50" s="480" t="s">
        <v>0</v>
      </c>
      <c r="S50" s="477"/>
      <c r="T50" s="480" t="s">
        <v>0</v>
      </c>
      <c r="U50" s="477"/>
      <c r="V50" s="154" t="s">
        <v>0</v>
      </c>
      <c r="W50" s="155">
        <v>30000</v>
      </c>
    </row>
    <row r="51" spans="1:23" ht="36" customHeight="1" x14ac:dyDescent="0.2">
      <c r="A51" s="197"/>
      <c r="B51" s="196"/>
      <c r="C51" s="484"/>
      <c r="D51" s="485"/>
      <c r="E51" s="481" t="s">
        <v>547</v>
      </c>
      <c r="F51" s="479"/>
      <c r="G51" s="477"/>
      <c r="H51" s="480" t="s">
        <v>0</v>
      </c>
      <c r="I51" s="479"/>
      <c r="J51" s="477"/>
      <c r="K51" s="154" t="s">
        <v>0</v>
      </c>
      <c r="L51" s="154" t="s">
        <v>0</v>
      </c>
      <c r="M51" s="480" t="s">
        <v>0</v>
      </c>
      <c r="N51" s="477"/>
      <c r="O51" s="154" t="s">
        <v>0</v>
      </c>
      <c r="P51" s="154" t="s">
        <v>0</v>
      </c>
      <c r="Q51" s="155">
        <v>60000</v>
      </c>
      <c r="R51" s="480" t="s">
        <v>0</v>
      </c>
      <c r="S51" s="477"/>
      <c r="T51" s="480" t="s">
        <v>0</v>
      </c>
      <c r="U51" s="477"/>
      <c r="V51" s="154" t="s">
        <v>0</v>
      </c>
      <c r="W51" s="155">
        <v>60000</v>
      </c>
    </row>
    <row r="52" spans="1:23" ht="28.5" customHeight="1" x14ac:dyDescent="0.2">
      <c r="A52" s="197"/>
      <c r="B52" s="196"/>
      <c r="C52" s="484"/>
      <c r="D52" s="485"/>
      <c r="E52" s="481" t="s">
        <v>716</v>
      </c>
      <c r="F52" s="479"/>
      <c r="G52" s="477"/>
      <c r="H52" s="480" t="s">
        <v>0</v>
      </c>
      <c r="I52" s="479"/>
      <c r="J52" s="477"/>
      <c r="K52" s="155">
        <v>100000</v>
      </c>
      <c r="L52" s="154" t="s">
        <v>0</v>
      </c>
      <c r="M52" s="480" t="s">
        <v>0</v>
      </c>
      <c r="N52" s="477"/>
      <c r="O52" s="154" t="s">
        <v>0</v>
      </c>
      <c r="P52" s="154" t="s">
        <v>0</v>
      </c>
      <c r="Q52" s="154" t="s">
        <v>0</v>
      </c>
      <c r="R52" s="480" t="s">
        <v>0</v>
      </c>
      <c r="S52" s="477"/>
      <c r="T52" s="480" t="s">
        <v>0</v>
      </c>
      <c r="U52" s="477"/>
      <c r="V52" s="154" t="s">
        <v>0</v>
      </c>
      <c r="W52" s="155">
        <v>100000</v>
      </c>
    </row>
    <row r="53" spans="1:23" ht="60" customHeight="1" x14ac:dyDescent="0.2">
      <c r="A53" s="197"/>
      <c r="B53" s="196"/>
      <c r="C53" s="484"/>
      <c r="D53" s="485"/>
      <c r="E53" s="481" t="s">
        <v>709</v>
      </c>
      <c r="F53" s="479"/>
      <c r="G53" s="477"/>
      <c r="H53" s="480" t="s">
        <v>0</v>
      </c>
      <c r="I53" s="479"/>
      <c r="J53" s="477"/>
      <c r="K53" s="154" t="s">
        <v>0</v>
      </c>
      <c r="L53" s="155">
        <v>50000</v>
      </c>
      <c r="M53" s="480" t="s">
        <v>0</v>
      </c>
      <c r="N53" s="477"/>
      <c r="O53" s="154" t="s">
        <v>0</v>
      </c>
      <c r="P53" s="154" t="s">
        <v>0</v>
      </c>
      <c r="Q53" s="154" t="s">
        <v>0</v>
      </c>
      <c r="R53" s="480" t="s">
        <v>0</v>
      </c>
      <c r="S53" s="477"/>
      <c r="T53" s="480" t="s">
        <v>0</v>
      </c>
      <c r="U53" s="477"/>
      <c r="V53" s="154" t="s">
        <v>0</v>
      </c>
      <c r="W53" s="155">
        <v>50000</v>
      </c>
    </row>
    <row r="54" spans="1:23" ht="63" customHeight="1" x14ac:dyDescent="0.2">
      <c r="A54" s="197"/>
      <c r="B54" s="196"/>
      <c r="C54" s="484"/>
      <c r="D54" s="485"/>
      <c r="E54" s="481" t="s">
        <v>693</v>
      </c>
      <c r="F54" s="479"/>
      <c r="G54" s="477"/>
      <c r="H54" s="480" t="s">
        <v>0</v>
      </c>
      <c r="I54" s="479"/>
      <c r="J54" s="477"/>
      <c r="K54" s="154" t="s">
        <v>0</v>
      </c>
      <c r="L54" s="154" t="s">
        <v>0</v>
      </c>
      <c r="M54" s="476">
        <v>50000</v>
      </c>
      <c r="N54" s="477"/>
      <c r="O54" s="154" t="s">
        <v>0</v>
      </c>
      <c r="P54" s="154" t="s">
        <v>0</v>
      </c>
      <c r="Q54" s="154" t="s">
        <v>0</v>
      </c>
      <c r="R54" s="480" t="s">
        <v>0</v>
      </c>
      <c r="S54" s="477"/>
      <c r="T54" s="480" t="s">
        <v>0</v>
      </c>
      <c r="U54" s="477"/>
      <c r="V54" s="154" t="s">
        <v>0</v>
      </c>
      <c r="W54" s="155">
        <v>50000</v>
      </c>
    </row>
    <row r="55" spans="1:23" ht="58.5" customHeight="1" x14ac:dyDescent="0.2">
      <c r="A55" s="197"/>
      <c r="B55" s="196"/>
      <c r="C55" s="484"/>
      <c r="D55" s="485"/>
      <c r="E55" s="481" t="s">
        <v>510</v>
      </c>
      <c r="F55" s="479"/>
      <c r="G55" s="477"/>
      <c r="H55" s="480" t="s">
        <v>0</v>
      </c>
      <c r="I55" s="479"/>
      <c r="J55" s="477"/>
      <c r="K55" s="154" t="s">
        <v>0</v>
      </c>
      <c r="L55" s="154" t="s">
        <v>0</v>
      </c>
      <c r="M55" s="480" t="s">
        <v>0</v>
      </c>
      <c r="N55" s="477"/>
      <c r="O55" s="155">
        <v>32500</v>
      </c>
      <c r="P55" s="154" t="s">
        <v>0</v>
      </c>
      <c r="Q55" s="154" t="s">
        <v>0</v>
      </c>
      <c r="R55" s="480" t="s">
        <v>0</v>
      </c>
      <c r="S55" s="477"/>
      <c r="T55" s="480" t="s">
        <v>0</v>
      </c>
      <c r="U55" s="477"/>
      <c r="V55" s="155">
        <v>32500</v>
      </c>
      <c r="W55" s="155">
        <v>65000</v>
      </c>
    </row>
    <row r="56" spans="1:23" ht="42" customHeight="1" x14ac:dyDescent="0.2">
      <c r="A56" s="197"/>
      <c r="B56" s="196"/>
      <c r="C56" s="484"/>
      <c r="D56" s="485"/>
      <c r="E56" s="481" t="s">
        <v>557</v>
      </c>
      <c r="F56" s="479"/>
      <c r="G56" s="477"/>
      <c r="H56" s="480" t="s">
        <v>0</v>
      </c>
      <c r="I56" s="479"/>
      <c r="J56" s="477"/>
      <c r="K56" s="154" t="s">
        <v>0</v>
      </c>
      <c r="L56" s="154" t="s">
        <v>0</v>
      </c>
      <c r="M56" s="480" t="s">
        <v>0</v>
      </c>
      <c r="N56" s="477"/>
      <c r="O56" s="154" t="s">
        <v>0</v>
      </c>
      <c r="P56" s="154" t="s">
        <v>0</v>
      </c>
      <c r="Q56" s="155">
        <v>20000</v>
      </c>
      <c r="R56" s="480" t="s">
        <v>0</v>
      </c>
      <c r="S56" s="477"/>
      <c r="T56" s="480" t="s">
        <v>0</v>
      </c>
      <c r="U56" s="477"/>
      <c r="V56" s="154" t="s">
        <v>0</v>
      </c>
      <c r="W56" s="155">
        <v>20000</v>
      </c>
    </row>
    <row r="57" spans="1:23" ht="39" customHeight="1" x14ac:dyDescent="0.2">
      <c r="A57" s="197"/>
      <c r="B57" s="196"/>
      <c r="C57" s="484"/>
      <c r="D57" s="485"/>
      <c r="E57" s="481" t="s">
        <v>704</v>
      </c>
      <c r="F57" s="479"/>
      <c r="G57" s="477"/>
      <c r="H57" s="480" t="s">
        <v>0</v>
      </c>
      <c r="I57" s="479"/>
      <c r="J57" s="477"/>
      <c r="K57" s="154" t="s">
        <v>0</v>
      </c>
      <c r="L57" s="155">
        <v>100000</v>
      </c>
      <c r="M57" s="480" t="s">
        <v>0</v>
      </c>
      <c r="N57" s="477"/>
      <c r="O57" s="154" t="s">
        <v>0</v>
      </c>
      <c r="P57" s="154" t="s">
        <v>0</v>
      </c>
      <c r="Q57" s="154" t="s">
        <v>0</v>
      </c>
      <c r="R57" s="480" t="s">
        <v>0</v>
      </c>
      <c r="S57" s="477"/>
      <c r="T57" s="480" t="s">
        <v>0</v>
      </c>
      <c r="U57" s="477"/>
      <c r="V57" s="154" t="s">
        <v>0</v>
      </c>
      <c r="W57" s="155">
        <v>100000</v>
      </c>
    </row>
    <row r="58" spans="1:23" ht="18.75" x14ac:dyDescent="0.2">
      <c r="A58" s="197"/>
      <c r="B58" s="196"/>
      <c r="C58" s="484"/>
      <c r="D58" s="485"/>
      <c r="E58" s="481" t="s">
        <v>717</v>
      </c>
      <c r="F58" s="479"/>
      <c r="G58" s="477"/>
      <c r="H58" s="480" t="s">
        <v>0</v>
      </c>
      <c r="I58" s="479"/>
      <c r="J58" s="477"/>
      <c r="K58" s="155">
        <v>50000</v>
      </c>
      <c r="L58" s="154" t="s">
        <v>0</v>
      </c>
      <c r="M58" s="480" t="s">
        <v>0</v>
      </c>
      <c r="N58" s="477"/>
      <c r="O58" s="154" t="s">
        <v>0</v>
      </c>
      <c r="P58" s="154" t="s">
        <v>0</v>
      </c>
      <c r="Q58" s="154" t="s">
        <v>0</v>
      </c>
      <c r="R58" s="480" t="s">
        <v>0</v>
      </c>
      <c r="S58" s="477"/>
      <c r="T58" s="480" t="s">
        <v>0</v>
      </c>
      <c r="U58" s="477"/>
      <c r="V58" s="154" t="s">
        <v>0</v>
      </c>
      <c r="W58" s="155">
        <v>50000</v>
      </c>
    </row>
    <row r="59" spans="1:23" ht="39.75" customHeight="1" x14ac:dyDescent="0.2">
      <c r="A59" s="197"/>
      <c r="B59" s="196"/>
      <c r="C59" s="484"/>
      <c r="D59" s="485"/>
      <c r="E59" s="481" t="s">
        <v>564</v>
      </c>
      <c r="F59" s="479"/>
      <c r="G59" s="477"/>
      <c r="H59" s="480" t="s">
        <v>0</v>
      </c>
      <c r="I59" s="479"/>
      <c r="J59" s="477"/>
      <c r="K59" s="154" t="s">
        <v>0</v>
      </c>
      <c r="L59" s="154" t="s">
        <v>0</v>
      </c>
      <c r="M59" s="480" t="s">
        <v>0</v>
      </c>
      <c r="N59" s="477"/>
      <c r="O59" s="154" t="s">
        <v>0</v>
      </c>
      <c r="P59" s="155">
        <v>3000</v>
      </c>
      <c r="Q59" s="154" t="s">
        <v>0</v>
      </c>
      <c r="R59" s="480" t="s">
        <v>0</v>
      </c>
      <c r="S59" s="477"/>
      <c r="T59" s="480" t="s">
        <v>0</v>
      </c>
      <c r="U59" s="477"/>
      <c r="V59" s="154" t="s">
        <v>0</v>
      </c>
      <c r="W59" s="155">
        <v>3000</v>
      </c>
    </row>
    <row r="60" spans="1:23" ht="36.75" customHeight="1" x14ac:dyDescent="0.2">
      <c r="A60" s="197"/>
      <c r="B60" s="196"/>
      <c r="C60" s="484"/>
      <c r="D60" s="485"/>
      <c r="E60" s="481" t="s">
        <v>529</v>
      </c>
      <c r="F60" s="479"/>
      <c r="G60" s="477"/>
      <c r="H60" s="480" t="s">
        <v>0</v>
      </c>
      <c r="I60" s="479"/>
      <c r="J60" s="477"/>
      <c r="K60" s="154" t="s">
        <v>0</v>
      </c>
      <c r="L60" s="154" t="s">
        <v>0</v>
      </c>
      <c r="M60" s="480" t="s">
        <v>0</v>
      </c>
      <c r="N60" s="477"/>
      <c r="O60" s="154" t="s">
        <v>0</v>
      </c>
      <c r="P60" s="154" t="s">
        <v>0</v>
      </c>
      <c r="Q60" s="154" t="s">
        <v>0</v>
      </c>
      <c r="R60" s="480" t="s">
        <v>0</v>
      </c>
      <c r="S60" s="477"/>
      <c r="T60" s="476">
        <v>30000</v>
      </c>
      <c r="U60" s="477"/>
      <c r="V60" s="154" t="s">
        <v>0</v>
      </c>
      <c r="W60" s="155">
        <v>30000</v>
      </c>
    </row>
    <row r="61" spans="1:23" ht="36" customHeight="1" x14ac:dyDescent="0.2">
      <c r="A61" s="197"/>
      <c r="B61" s="196"/>
      <c r="C61" s="484"/>
      <c r="D61" s="485"/>
      <c r="E61" s="481" t="s">
        <v>548</v>
      </c>
      <c r="F61" s="479"/>
      <c r="G61" s="477"/>
      <c r="H61" s="480" t="s">
        <v>0</v>
      </c>
      <c r="I61" s="479"/>
      <c r="J61" s="477"/>
      <c r="K61" s="154" t="s">
        <v>0</v>
      </c>
      <c r="L61" s="154" t="s">
        <v>0</v>
      </c>
      <c r="M61" s="480" t="s">
        <v>0</v>
      </c>
      <c r="N61" s="477"/>
      <c r="O61" s="154" t="s">
        <v>0</v>
      </c>
      <c r="P61" s="154" t="s">
        <v>0</v>
      </c>
      <c r="Q61" s="155">
        <v>20000</v>
      </c>
      <c r="R61" s="480" t="s">
        <v>0</v>
      </c>
      <c r="S61" s="477"/>
      <c r="T61" s="480" t="s">
        <v>0</v>
      </c>
      <c r="U61" s="477"/>
      <c r="V61" s="154" t="s">
        <v>0</v>
      </c>
      <c r="W61" s="155">
        <v>20000</v>
      </c>
    </row>
    <row r="62" spans="1:23" ht="40.5" customHeight="1" x14ac:dyDescent="0.2">
      <c r="A62" s="197"/>
      <c r="B62" s="196"/>
      <c r="C62" s="484"/>
      <c r="D62" s="485"/>
      <c r="E62" s="481" t="s">
        <v>710</v>
      </c>
      <c r="F62" s="479"/>
      <c r="G62" s="477"/>
      <c r="H62" s="480" t="s">
        <v>0</v>
      </c>
      <c r="I62" s="479"/>
      <c r="J62" s="477"/>
      <c r="K62" s="154" t="s">
        <v>0</v>
      </c>
      <c r="L62" s="155">
        <v>20000</v>
      </c>
      <c r="M62" s="480" t="s">
        <v>0</v>
      </c>
      <c r="N62" s="477"/>
      <c r="O62" s="154" t="s">
        <v>0</v>
      </c>
      <c r="P62" s="154" t="s">
        <v>0</v>
      </c>
      <c r="Q62" s="154" t="s">
        <v>0</v>
      </c>
      <c r="R62" s="480" t="s">
        <v>0</v>
      </c>
      <c r="S62" s="477"/>
      <c r="T62" s="480" t="s">
        <v>0</v>
      </c>
      <c r="U62" s="477"/>
      <c r="V62" s="154" t="s">
        <v>0</v>
      </c>
      <c r="W62" s="155">
        <v>20000</v>
      </c>
    </row>
    <row r="63" spans="1:23" ht="18.75" x14ac:dyDescent="0.2">
      <c r="A63" s="197"/>
      <c r="B63" s="196"/>
      <c r="C63" s="484"/>
      <c r="D63" s="485"/>
      <c r="E63" s="481" t="s">
        <v>694</v>
      </c>
      <c r="F63" s="479"/>
      <c r="G63" s="477"/>
      <c r="H63" s="480" t="s">
        <v>0</v>
      </c>
      <c r="I63" s="479"/>
      <c r="J63" s="477"/>
      <c r="K63" s="154" t="s">
        <v>0</v>
      </c>
      <c r="L63" s="154" t="s">
        <v>0</v>
      </c>
      <c r="M63" s="476">
        <v>10000</v>
      </c>
      <c r="N63" s="477"/>
      <c r="O63" s="154" t="s">
        <v>0</v>
      </c>
      <c r="P63" s="154" t="s">
        <v>0</v>
      </c>
      <c r="Q63" s="154" t="s">
        <v>0</v>
      </c>
      <c r="R63" s="480" t="s">
        <v>0</v>
      </c>
      <c r="S63" s="477"/>
      <c r="T63" s="480" t="s">
        <v>0</v>
      </c>
      <c r="U63" s="477"/>
      <c r="V63" s="154" t="s">
        <v>0</v>
      </c>
      <c r="W63" s="155">
        <v>10000</v>
      </c>
    </row>
    <row r="64" spans="1:23" ht="21.75" customHeight="1" x14ac:dyDescent="0.2">
      <c r="A64" s="197"/>
      <c r="B64" s="196"/>
      <c r="C64" s="484"/>
      <c r="D64" s="485"/>
      <c r="E64" s="481" t="s">
        <v>558</v>
      </c>
      <c r="F64" s="479"/>
      <c r="G64" s="477"/>
      <c r="H64" s="480" t="s">
        <v>0</v>
      </c>
      <c r="I64" s="479"/>
      <c r="J64" s="477"/>
      <c r="K64" s="154" t="s">
        <v>0</v>
      </c>
      <c r="L64" s="154" t="s">
        <v>0</v>
      </c>
      <c r="M64" s="480" t="s">
        <v>0</v>
      </c>
      <c r="N64" s="477"/>
      <c r="O64" s="154" t="s">
        <v>0</v>
      </c>
      <c r="P64" s="154" t="s">
        <v>0</v>
      </c>
      <c r="Q64" s="155">
        <v>20000</v>
      </c>
      <c r="R64" s="480" t="s">
        <v>0</v>
      </c>
      <c r="S64" s="477"/>
      <c r="T64" s="480" t="s">
        <v>0</v>
      </c>
      <c r="U64" s="477"/>
      <c r="V64" s="154" t="s">
        <v>0</v>
      </c>
      <c r="W64" s="155">
        <v>20000</v>
      </c>
    </row>
    <row r="65" spans="1:23" ht="18.75" x14ac:dyDescent="0.2">
      <c r="A65" s="197"/>
      <c r="B65" s="196"/>
      <c r="C65" s="484"/>
      <c r="D65" s="485"/>
      <c r="E65" s="481" t="s">
        <v>549</v>
      </c>
      <c r="F65" s="479"/>
      <c r="G65" s="477"/>
      <c r="H65" s="480" t="s">
        <v>0</v>
      </c>
      <c r="I65" s="479"/>
      <c r="J65" s="477"/>
      <c r="K65" s="154" t="s">
        <v>0</v>
      </c>
      <c r="L65" s="154" t="s">
        <v>0</v>
      </c>
      <c r="M65" s="480" t="s">
        <v>0</v>
      </c>
      <c r="N65" s="477"/>
      <c r="O65" s="154" t="s">
        <v>0</v>
      </c>
      <c r="P65" s="154" t="s">
        <v>0</v>
      </c>
      <c r="Q65" s="155">
        <v>20000</v>
      </c>
      <c r="R65" s="480" t="s">
        <v>0</v>
      </c>
      <c r="S65" s="477"/>
      <c r="T65" s="480" t="s">
        <v>0</v>
      </c>
      <c r="U65" s="477"/>
      <c r="V65" s="154" t="s">
        <v>0</v>
      </c>
      <c r="W65" s="155">
        <v>20000</v>
      </c>
    </row>
    <row r="66" spans="1:23" ht="39.75" customHeight="1" x14ac:dyDescent="0.2">
      <c r="A66" s="197"/>
      <c r="B66" s="196"/>
      <c r="C66" s="484"/>
      <c r="D66" s="485"/>
      <c r="E66" s="481" t="s">
        <v>511</v>
      </c>
      <c r="F66" s="479"/>
      <c r="G66" s="477"/>
      <c r="H66" s="480" t="s">
        <v>0</v>
      </c>
      <c r="I66" s="479"/>
      <c r="J66" s="477"/>
      <c r="K66" s="154" t="s">
        <v>0</v>
      </c>
      <c r="L66" s="154" t="s">
        <v>0</v>
      </c>
      <c r="M66" s="480" t="s">
        <v>0</v>
      </c>
      <c r="N66" s="477"/>
      <c r="O66" s="154" t="s">
        <v>0</v>
      </c>
      <c r="P66" s="154" t="s">
        <v>0</v>
      </c>
      <c r="Q66" s="154" t="s">
        <v>0</v>
      </c>
      <c r="R66" s="480" t="s">
        <v>0</v>
      </c>
      <c r="S66" s="477"/>
      <c r="T66" s="480" t="s">
        <v>0</v>
      </c>
      <c r="U66" s="477"/>
      <c r="V66" s="155">
        <v>10000</v>
      </c>
      <c r="W66" s="155">
        <v>10000</v>
      </c>
    </row>
    <row r="67" spans="1:23" ht="38.25" customHeight="1" x14ac:dyDescent="0.2">
      <c r="A67" s="197"/>
      <c r="B67" s="196"/>
      <c r="C67" s="484"/>
      <c r="D67" s="485"/>
      <c r="E67" s="481" t="s">
        <v>718</v>
      </c>
      <c r="F67" s="479"/>
      <c r="G67" s="477"/>
      <c r="H67" s="480" t="s">
        <v>0</v>
      </c>
      <c r="I67" s="479"/>
      <c r="J67" s="477"/>
      <c r="K67" s="155">
        <v>10000</v>
      </c>
      <c r="L67" s="154" t="s">
        <v>0</v>
      </c>
      <c r="M67" s="480" t="s">
        <v>0</v>
      </c>
      <c r="N67" s="477"/>
      <c r="O67" s="154" t="s">
        <v>0</v>
      </c>
      <c r="P67" s="154" t="s">
        <v>0</v>
      </c>
      <c r="Q67" s="154" t="s">
        <v>0</v>
      </c>
      <c r="R67" s="480" t="s">
        <v>0</v>
      </c>
      <c r="S67" s="477"/>
      <c r="T67" s="480" t="s">
        <v>0</v>
      </c>
      <c r="U67" s="477"/>
      <c r="V67" s="154" t="s">
        <v>0</v>
      </c>
      <c r="W67" s="155">
        <v>10000</v>
      </c>
    </row>
    <row r="68" spans="1:23" ht="41.25" customHeight="1" x14ac:dyDescent="0.2">
      <c r="A68" s="197"/>
      <c r="B68" s="196"/>
      <c r="C68" s="484"/>
      <c r="D68" s="485"/>
      <c r="E68" s="481" t="s">
        <v>705</v>
      </c>
      <c r="F68" s="479"/>
      <c r="G68" s="477"/>
      <c r="H68" s="480" t="s">
        <v>0</v>
      </c>
      <c r="I68" s="479"/>
      <c r="J68" s="477"/>
      <c r="K68" s="154" t="s">
        <v>0</v>
      </c>
      <c r="L68" s="155">
        <v>10000</v>
      </c>
      <c r="M68" s="480" t="s">
        <v>0</v>
      </c>
      <c r="N68" s="477"/>
      <c r="O68" s="154" t="s">
        <v>0</v>
      </c>
      <c r="P68" s="154" t="s">
        <v>0</v>
      </c>
      <c r="Q68" s="154" t="s">
        <v>0</v>
      </c>
      <c r="R68" s="480" t="s">
        <v>0</v>
      </c>
      <c r="S68" s="477"/>
      <c r="T68" s="480" t="s">
        <v>0</v>
      </c>
      <c r="U68" s="477"/>
      <c r="V68" s="154" t="s">
        <v>0</v>
      </c>
      <c r="W68" s="155">
        <v>10000</v>
      </c>
    </row>
    <row r="69" spans="1:23" ht="35.25" customHeight="1" x14ac:dyDescent="0.2">
      <c r="A69" s="197"/>
      <c r="B69" s="196"/>
      <c r="C69" s="484"/>
      <c r="D69" s="485"/>
      <c r="E69" s="481" t="s">
        <v>565</v>
      </c>
      <c r="F69" s="479"/>
      <c r="G69" s="477"/>
      <c r="H69" s="480" t="s">
        <v>0</v>
      </c>
      <c r="I69" s="479"/>
      <c r="J69" s="477"/>
      <c r="K69" s="154" t="s">
        <v>0</v>
      </c>
      <c r="L69" s="154" t="s">
        <v>0</v>
      </c>
      <c r="M69" s="480" t="s">
        <v>0</v>
      </c>
      <c r="N69" s="477"/>
      <c r="O69" s="154" t="s">
        <v>0</v>
      </c>
      <c r="P69" s="155">
        <v>20000</v>
      </c>
      <c r="Q69" s="154" t="s">
        <v>0</v>
      </c>
      <c r="R69" s="480" t="s">
        <v>0</v>
      </c>
      <c r="S69" s="477"/>
      <c r="T69" s="480" t="s">
        <v>0</v>
      </c>
      <c r="U69" s="477"/>
      <c r="V69" s="154" t="s">
        <v>0</v>
      </c>
      <c r="W69" s="155">
        <v>20000</v>
      </c>
    </row>
    <row r="70" spans="1:23" ht="25.5" customHeight="1" x14ac:dyDescent="0.2">
      <c r="A70" s="197"/>
      <c r="B70" s="196"/>
      <c r="C70" s="484"/>
      <c r="D70" s="485"/>
      <c r="E70" s="481" t="s">
        <v>695</v>
      </c>
      <c r="F70" s="479"/>
      <c r="G70" s="477"/>
      <c r="H70" s="480" t="s">
        <v>0</v>
      </c>
      <c r="I70" s="479"/>
      <c r="J70" s="477"/>
      <c r="K70" s="154" t="s">
        <v>0</v>
      </c>
      <c r="L70" s="154" t="s">
        <v>0</v>
      </c>
      <c r="M70" s="476">
        <v>50000</v>
      </c>
      <c r="N70" s="477"/>
      <c r="O70" s="154" t="s">
        <v>0</v>
      </c>
      <c r="P70" s="154" t="s">
        <v>0</v>
      </c>
      <c r="Q70" s="154" t="s">
        <v>0</v>
      </c>
      <c r="R70" s="480" t="s">
        <v>0</v>
      </c>
      <c r="S70" s="477"/>
      <c r="T70" s="480" t="s">
        <v>0</v>
      </c>
      <c r="U70" s="477"/>
      <c r="V70" s="154" t="s">
        <v>0</v>
      </c>
      <c r="W70" s="155">
        <v>50000</v>
      </c>
    </row>
    <row r="71" spans="1:23" ht="37.5" customHeight="1" x14ac:dyDescent="0.2">
      <c r="A71" s="197"/>
      <c r="B71" s="196"/>
      <c r="C71" s="484"/>
      <c r="D71" s="485"/>
      <c r="E71" s="481" t="s">
        <v>512</v>
      </c>
      <c r="F71" s="479"/>
      <c r="G71" s="477"/>
      <c r="H71" s="480" t="s">
        <v>0</v>
      </c>
      <c r="I71" s="479"/>
      <c r="J71" s="477"/>
      <c r="K71" s="154" t="s">
        <v>0</v>
      </c>
      <c r="L71" s="154" t="s">
        <v>0</v>
      </c>
      <c r="M71" s="480" t="s">
        <v>0</v>
      </c>
      <c r="N71" s="477"/>
      <c r="O71" s="154" t="s">
        <v>0</v>
      </c>
      <c r="P71" s="154" t="s">
        <v>0</v>
      </c>
      <c r="Q71" s="154" t="s">
        <v>0</v>
      </c>
      <c r="R71" s="480" t="s">
        <v>0</v>
      </c>
      <c r="S71" s="477"/>
      <c r="T71" s="480" t="s">
        <v>0</v>
      </c>
      <c r="U71" s="477"/>
      <c r="V71" s="155">
        <v>100000</v>
      </c>
      <c r="W71" s="155">
        <v>100000</v>
      </c>
    </row>
    <row r="72" spans="1:23" ht="37.5" customHeight="1" x14ac:dyDescent="0.2">
      <c r="A72" s="197"/>
      <c r="B72" s="196"/>
      <c r="C72" s="484"/>
      <c r="D72" s="485"/>
      <c r="E72" s="481" t="s">
        <v>696</v>
      </c>
      <c r="F72" s="479"/>
      <c r="G72" s="477"/>
      <c r="H72" s="480" t="s">
        <v>0</v>
      </c>
      <c r="I72" s="479"/>
      <c r="J72" s="477"/>
      <c r="K72" s="154" t="s">
        <v>0</v>
      </c>
      <c r="L72" s="154" t="s">
        <v>0</v>
      </c>
      <c r="M72" s="476">
        <v>30000</v>
      </c>
      <c r="N72" s="477"/>
      <c r="O72" s="154" t="s">
        <v>0</v>
      </c>
      <c r="P72" s="154" t="s">
        <v>0</v>
      </c>
      <c r="Q72" s="154" t="s">
        <v>0</v>
      </c>
      <c r="R72" s="480" t="s">
        <v>0</v>
      </c>
      <c r="S72" s="477"/>
      <c r="T72" s="480" t="s">
        <v>0</v>
      </c>
      <c r="U72" s="477"/>
      <c r="V72" s="154" t="s">
        <v>0</v>
      </c>
      <c r="W72" s="155">
        <v>30000</v>
      </c>
    </row>
    <row r="73" spans="1:23" ht="40.5" customHeight="1" x14ac:dyDescent="0.2">
      <c r="A73" s="197"/>
      <c r="B73" s="196"/>
      <c r="C73" s="484"/>
      <c r="D73" s="485"/>
      <c r="E73" s="481" t="s">
        <v>566</v>
      </c>
      <c r="F73" s="479"/>
      <c r="G73" s="477"/>
      <c r="H73" s="480" t="s">
        <v>0</v>
      </c>
      <c r="I73" s="479"/>
      <c r="J73" s="477"/>
      <c r="K73" s="154" t="s">
        <v>0</v>
      </c>
      <c r="L73" s="154" t="s">
        <v>0</v>
      </c>
      <c r="M73" s="480" t="s">
        <v>0</v>
      </c>
      <c r="N73" s="477"/>
      <c r="O73" s="154" t="s">
        <v>0</v>
      </c>
      <c r="P73" s="155">
        <v>20000</v>
      </c>
      <c r="Q73" s="154" t="s">
        <v>0</v>
      </c>
      <c r="R73" s="480" t="s">
        <v>0</v>
      </c>
      <c r="S73" s="477"/>
      <c r="T73" s="480" t="s">
        <v>0</v>
      </c>
      <c r="U73" s="477"/>
      <c r="V73" s="154" t="s">
        <v>0</v>
      </c>
      <c r="W73" s="155">
        <v>20000</v>
      </c>
    </row>
    <row r="74" spans="1:23" ht="18.75" x14ac:dyDescent="0.2">
      <c r="A74" s="197"/>
      <c r="B74" s="196"/>
      <c r="C74" s="486"/>
      <c r="D74" s="487"/>
      <c r="E74" s="481" t="s">
        <v>438</v>
      </c>
      <c r="F74" s="479"/>
      <c r="G74" s="477"/>
      <c r="H74" s="480" t="s">
        <v>0</v>
      </c>
      <c r="I74" s="479"/>
      <c r="J74" s="477"/>
      <c r="K74" s="154" t="s">
        <v>0</v>
      </c>
      <c r="L74" s="154" t="s">
        <v>0</v>
      </c>
      <c r="M74" s="480" t="s">
        <v>0</v>
      </c>
      <c r="N74" s="477"/>
      <c r="O74" s="155">
        <v>50000</v>
      </c>
      <c r="P74" s="154" t="s">
        <v>0</v>
      </c>
      <c r="Q74" s="154" t="s">
        <v>0</v>
      </c>
      <c r="R74" s="480" t="s">
        <v>0</v>
      </c>
      <c r="S74" s="477"/>
      <c r="T74" s="480" t="s">
        <v>0</v>
      </c>
      <c r="U74" s="477"/>
      <c r="V74" s="155">
        <v>160000</v>
      </c>
      <c r="W74" s="155">
        <v>210000</v>
      </c>
    </row>
    <row r="75" spans="1:23" ht="18.75" x14ac:dyDescent="0.2">
      <c r="A75" s="197"/>
      <c r="B75" s="196"/>
      <c r="C75" s="482" t="s">
        <v>442</v>
      </c>
      <c r="D75" s="483"/>
      <c r="E75" s="481" t="s">
        <v>450</v>
      </c>
      <c r="F75" s="479"/>
      <c r="G75" s="477"/>
      <c r="H75" s="480" t="s">
        <v>0</v>
      </c>
      <c r="I75" s="479"/>
      <c r="J75" s="477"/>
      <c r="K75" s="154" t="s">
        <v>0</v>
      </c>
      <c r="L75" s="154" t="s">
        <v>0</v>
      </c>
      <c r="M75" s="480" t="s">
        <v>0</v>
      </c>
      <c r="N75" s="477"/>
      <c r="O75" s="154" t="s">
        <v>0</v>
      </c>
      <c r="P75" s="154" t="s">
        <v>0</v>
      </c>
      <c r="Q75" s="154" t="s">
        <v>0</v>
      </c>
      <c r="R75" s="480" t="s">
        <v>0</v>
      </c>
      <c r="S75" s="477"/>
      <c r="T75" s="480" t="s">
        <v>0</v>
      </c>
      <c r="U75" s="477"/>
      <c r="V75" s="155">
        <v>30000</v>
      </c>
      <c r="W75" s="155">
        <v>30000</v>
      </c>
    </row>
    <row r="76" spans="1:23" ht="18.75" x14ac:dyDescent="0.2">
      <c r="A76" s="197"/>
      <c r="B76" s="196"/>
      <c r="C76" s="484"/>
      <c r="D76" s="485"/>
      <c r="E76" s="481" t="s">
        <v>456</v>
      </c>
      <c r="F76" s="479"/>
      <c r="G76" s="477"/>
      <c r="H76" s="480" t="s">
        <v>0</v>
      </c>
      <c r="I76" s="479"/>
      <c r="J76" s="477"/>
      <c r="K76" s="154" t="s">
        <v>0</v>
      </c>
      <c r="L76" s="154" t="s">
        <v>0</v>
      </c>
      <c r="M76" s="480" t="s">
        <v>0</v>
      </c>
      <c r="N76" s="477"/>
      <c r="O76" s="155">
        <v>10000</v>
      </c>
      <c r="P76" s="154" t="s">
        <v>0</v>
      </c>
      <c r="Q76" s="154" t="s">
        <v>0</v>
      </c>
      <c r="R76" s="480" t="s">
        <v>0</v>
      </c>
      <c r="S76" s="477"/>
      <c r="T76" s="480" t="s">
        <v>0</v>
      </c>
      <c r="U76" s="477"/>
      <c r="V76" s="155">
        <v>20000</v>
      </c>
      <c r="W76" s="155">
        <v>30000</v>
      </c>
    </row>
    <row r="77" spans="1:23" ht="18.75" x14ac:dyDescent="0.2">
      <c r="A77" s="197"/>
      <c r="B77" s="196"/>
      <c r="C77" s="484"/>
      <c r="D77" s="485"/>
      <c r="E77" s="481" t="s">
        <v>445</v>
      </c>
      <c r="F77" s="479"/>
      <c r="G77" s="477"/>
      <c r="H77" s="480" t="s">
        <v>0</v>
      </c>
      <c r="I77" s="479"/>
      <c r="J77" s="477"/>
      <c r="K77" s="154" t="s">
        <v>0</v>
      </c>
      <c r="L77" s="154" t="s">
        <v>0</v>
      </c>
      <c r="M77" s="480" t="s">
        <v>0</v>
      </c>
      <c r="N77" s="477"/>
      <c r="O77" s="227">
        <v>50000</v>
      </c>
      <c r="P77" s="154" t="s">
        <v>0</v>
      </c>
      <c r="Q77" s="154" t="s">
        <v>0</v>
      </c>
      <c r="R77" s="480" t="s">
        <v>0</v>
      </c>
      <c r="S77" s="477"/>
      <c r="T77" s="480" t="s">
        <v>0</v>
      </c>
      <c r="U77" s="477"/>
      <c r="V77" s="155">
        <v>45000</v>
      </c>
      <c r="W77" s="155">
        <v>95000</v>
      </c>
    </row>
    <row r="78" spans="1:23" ht="18.75" x14ac:dyDescent="0.2">
      <c r="A78" s="197"/>
      <c r="B78" s="196"/>
      <c r="C78" s="484"/>
      <c r="D78" s="485"/>
      <c r="E78" s="481" t="s">
        <v>452</v>
      </c>
      <c r="F78" s="479"/>
      <c r="G78" s="477"/>
      <c r="H78" s="480" t="s">
        <v>0</v>
      </c>
      <c r="I78" s="479"/>
      <c r="J78" s="477"/>
      <c r="K78" s="154" t="s">
        <v>0</v>
      </c>
      <c r="L78" s="154" t="s">
        <v>0</v>
      </c>
      <c r="M78" s="480" t="s">
        <v>0</v>
      </c>
      <c r="N78" s="477"/>
      <c r="O78" s="154" t="s">
        <v>0</v>
      </c>
      <c r="P78" s="154" t="s">
        <v>0</v>
      </c>
      <c r="Q78" s="154" t="s">
        <v>0</v>
      </c>
      <c r="R78" s="480" t="s">
        <v>0</v>
      </c>
      <c r="S78" s="477"/>
      <c r="T78" s="480" t="s">
        <v>0</v>
      </c>
      <c r="U78" s="477"/>
      <c r="V78" s="155">
        <v>250000</v>
      </c>
      <c r="W78" s="155">
        <v>250000</v>
      </c>
    </row>
    <row r="79" spans="1:23" ht="18.75" x14ac:dyDescent="0.2">
      <c r="A79" s="197"/>
      <c r="B79" s="196"/>
      <c r="C79" s="484"/>
      <c r="D79" s="485"/>
      <c r="E79" s="481" t="s">
        <v>447</v>
      </c>
      <c r="F79" s="479"/>
      <c r="G79" s="477"/>
      <c r="H79" s="480" t="s">
        <v>0</v>
      </c>
      <c r="I79" s="479"/>
      <c r="J79" s="477"/>
      <c r="K79" s="154" t="s">
        <v>0</v>
      </c>
      <c r="L79" s="154" t="s">
        <v>0</v>
      </c>
      <c r="M79" s="480" t="s">
        <v>0</v>
      </c>
      <c r="N79" s="477"/>
      <c r="O79" s="154" t="s">
        <v>0</v>
      </c>
      <c r="P79" s="154" t="s">
        <v>0</v>
      </c>
      <c r="Q79" s="154" t="s">
        <v>0</v>
      </c>
      <c r="R79" s="480" t="s">
        <v>0</v>
      </c>
      <c r="S79" s="477"/>
      <c r="T79" s="480" t="s">
        <v>0</v>
      </c>
      <c r="U79" s="477"/>
      <c r="V79" s="155">
        <v>30000</v>
      </c>
      <c r="W79" s="155">
        <v>30000</v>
      </c>
    </row>
    <row r="80" spans="1:23" ht="18.75" x14ac:dyDescent="0.2">
      <c r="A80" s="197"/>
      <c r="B80" s="196"/>
      <c r="C80" s="484"/>
      <c r="D80" s="485"/>
      <c r="E80" s="481" t="s">
        <v>588</v>
      </c>
      <c r="F80" s="479"/>
      <c r="G80" s="477"/>
      <c r="H80" s="480" t="s">
        <v>0</v>
      </c>
      <c r="I80" s="479"/>
      <c r="J80" s="477"/>
      <c r="K80" s="154" t="s">
        <v>0</v>
      </c>
      <c r="L80" s="154" t="s">
        <v>0</v>
      </c>
      <c r="M80" s="480" t="s">
        <v>0</v>
      </c>
      <c r="N80" s="477"/>
      <c r="O80" s="155">
        <v>20000</v>
      </c>
      <c r="P80" s="154" t="s">
        <v>0</v>
      </c>
      <c r="Q80" s="154" t="s">
        <v>0</v>
      </c>
      <c r="R80" s="480" t="s">
        <v>0</v>
      </c>
      <c r="S80" s="477"/>
      <c r="T80" s="480" t="s">
        <v>0</v>
      </c>
      <c r="U80" s="477"/>
      <c r="V80" s="154" t="s">
        <v>0</v>
      </c>
      <c r="W80" s="155">
        <v>20000</v>
      </c>
    </row>
    <row r="81" spans="1:23" ht="18.75" x14ac:dyDescent="0.2">
      <c r="A81" s="197"/>
      <c r="B81" s="196"/>
      <c r="C81" s="484"/>
      <c r="D81" s="485"/>
      <c r="E81" s="481" t="s">
        <v>539</v>
      </c>
      <c r="F81" s="479"/>
      <c r="G81" s="477"/>
      <c r="H81" s="480" t="s">
        <v>0</v>
      </c>
      <c r="I81" s="479"/>
      <c r="J81" s="477"/>
      <c r="K81" s="154" t="s">
        <v>0</v>
      </c>
      <c r="L81" s="154" t="s">
        <v>0</v>
      </c>
      <c r="M81" s="480" t="s">
        <v>0</v>
      </c>
      <c r="N81" s="477"/>
      <c r="O81" s="154" t="s">
        <v>0</v>
      </c>
      <c r="P81" s="154" t="s">
        <v>0</v>
      </c>
      <c r="Q81" s="154" t="s">
        <v>0</v>
      </c>
      <c r="R81" s="476">
        <v>320007</v>
      </c>
      <c r="S81" s="477"/>
      <c r="T81" s="480" t="s">
        <v>0</v>
      </c>
      <c r="U81" s="477"/>
      <c r="V81" s="154" t="s">
        <v>0</v>
      </c>
      <c r="W81" s="155">
        <v>320007</v>
      </c>
    </row>
    <row r="82" spans="1:23" ht="18.75" x14ac:dyDescent="0.2">
      <c r="A82" s="197"/>
      <c r="B82" s="196"/>
      <c r="C82" s="484"/>
      <c r="D82" s="485"/>
      <c r="E82" s="481" t="s">
        <v>589</v>
      </c>
      <c r="F82" s="479"/>
      <c r="G82" s="477"/>
      <c r="H82" s="480" t="s">
        <v>0</v>
      </c>
      <c r="I82" s="479"/>
      <c r="J82" s="477"/>
      <c r="K82" s="154" t="s">
        <v>0</v>
      </c>
      <c r="L82" s="154" t="s">
        <v>0</v>
      </c>
      <c r="M82" s="480" t="s">
        <v>0</v>
      </c>
      <c r="N82" s="477"/>
      <c r="O82" s="155">
        <v>5000</v>
      </c>
      <c r="P82" s="154" t="s">
        <v>0</v>
      </c>
      <c r="Q82" s="154" t="s">
        <v>0</v>
      </c>
      <c r="R82" s="480" t="s">
        <v>0</v>
      </c>
      <c r="S82" s="477"/>
      <c r="T82" s="480" t="s">
        <v>0</v>
      </c>
      <c r="U82" s="477"/>
      <c r="V82" s="154" t="s">
        <v>0</v>
      </c>
      <c r="W82" s="155">
        <v>5000</v>
      </c>
    </row>
    <row r="83" spans="1:23" ht="18.75" x14ac:dyDescent="0.2">
      <c r="A83" s="197"/>
      <c r="B83" s="196"/>
      <c r="C83" s="484"/>
      <c r="D83" s="485"/>
      <c r="E83" s="481" t="s">
        <v>587</v>
      </c>
      <c r="F83" s="479"/>
      <c r="G83" s="477"/>
      <c r="H83" s="480" t="s">
        <v>0</v>
      </c>
      <c r="I83" s="479"/>
      <c r="J83" s="477"/>
      <c r="K83" s="154" t="s">
        <v>0</v>
      </c>
      <c r="L83" s="154" t="s">
        <v>0</v>
      </c>
      <c r="M83" s="480" t="s">
        <v>0</v>
      </c>
      <c r="N83" s="477"/>
      <c r="O83" s="155">
        <v>150000</v>
      </c>
      <c r="P83" s="154" t="s">
        <v>0</v>
      </c>
      <c r="Q83" s="154" t="s">
        <v>0</v>
      </c>
      <c r="R83" s="480" t="s">
        <v>0</v>
      </c>
      <c r="S83" s="477"/>
      <c r="T83" s="480" t="s">
        <v>0</v>
      </c>
      <c r="U83" s="477"/>
      <c r="V83" s="154" t="s">
        <v>0</v>
      </c>
      <c r="W83" s="155">
        <v>150000</v>
      </c>
    </row>
    <row r="84" spans="1:23" ht="18.75" x14ac:dyDescent="0.2">
      <c r="A84" s="197"/>
      <c r="B84" s="196"/>
      <c r="C84" s="484"/>
      <c r="D84" s="485"/>
      <c r="E84" s="481" t="s">
        <v>454</v>
      </c>
      <c r="F84" s="479"/>
      <c r="G84" s="477"/>
      <c r="H84" s="480" t="s">
        <v>0</v>
      </c>
      <c r="I84" s="479"/>
      <c r="J84" s="477"/>
      <c r="K84" s="154" t="s">
        <v>0</v>
      </c>
      <c r="L84" s="154" t="s">
        <v>0</v>
      </c>
      <c r="M84" s="480" t="s">
        <v>0</v>
      </c>
      <c r="N84" s="477"/>
      <c r="O84" s="154" t="s">
        <v>0</v>
      </c>
      <c r="P84" s="154" t="s">
        <v>0</v>
      </c>
      <c r="Q84" s="154" t="s">
        <v>0</v>
      </c>
      <c r="R84" s="480" t="s">
        <v>0</v>
      </c>
      <c r="S84" s="477"/>
      <c r="T84" s="480" t="s">
        <v>0</v>
      </c>
      <c r="U84" s="477"/>
      <c r="V84" s="155">
        <v>20000</v>
      </c>
      <c r="W84" s="155">
        <v>20000</v>
      </c>
    </row>
    <row r="85" spans="1:23" ht="18.75" x14ac:dyDescent="0.2">
      <c r="A85" s="197"/>
      <c r="B85" s="196"/>
      <c r="C85" s="486"/>
      <c r="D85" s="487"/>
      <c r="E85" s="481" t="s">
        <v>443</v>
      </c>
      <c r="F85" s="479"/>
      <c r="G85" s="477"/>
      <c r="H85" s="480" t="s">
        <v>0</v>
      </c>
      <c r="I85" s="479"/>
      <c r="J85" s="477"/>
      <c r="K85" s="154" t="s">
        <v>0</v>
      </c>
      <c r="L85" s="154" t="s">
        <v>0</v>
      </c>
      <c r="M85" s="480" t="s">
        <v>0</v>
      </c>
      <c r="N85" s="477"/>
      <c r="O85" s="155">
        <v>30000</v>
      </c>
      <c r="P85" s="154" t="s">
        <v>0</v>
      </c>
      <c r="Q85" s="154" t="s">
        <v>0</v>
      </c>
      <c r="R85" s="480" t="s">
        <v>0</v>
      </c>
      <c r="S85" s="477"/>
      <c r="T85" s="480" t="s">
        <v>0</v>
      </c>
      <c r="U85" s="477"/>
      <c r="V85" s="155">
        <v>350000</v>
      </c>
      <c r="W85" s="155">
        <v>380000</v>
      </c>
    </row>
    <row r="86" spans="1:23" ht="18.75" x14ac:dyDescent="0.2">
      <c r="A86" s="197"/>
      <c r="B86" s="196"/>
      <c r="C86" s="482" t="s">
        <v>459</v>
      </c>
      <c r="D86" s="483"/>
      <c r="E86" s="481" t="s">
        <v>467</v>
      </c>
      <c r="F86" s="479"/>
      <c r="G86" s="477"/>
      <c r="H86" s="480" t="s">
        <v>0</v>
      </c>
      <c r="I86" s="479"/>
      <c r="J86" s="477"/>
      <c r="K86" s="154" t="s">
        <v>0</v>
      </c>
      <c r="L86" s="154" t="s">
        <v>0</v>
      </c>
      <c r="M86" s="480" t="s">
        <v>0</v>
      </c>
      <c r="N86" s="477"/>
      <c r="O86" s="154" t="s">
        <v>0</v>
      </c>
      <c r="P86" s="154" t="s">
        <v>0</v>
      </c>
      <c r="Q86" s="154" t="s">
        <v>0</v>
      </c>
      <c r="R86" s="480" t="s">
        <v>0</v>
      </c>
      <c r="S86" s="477"/>
      <c r="T86" s="480" t="s">
        <v>0</v>
      </c>
      <c r="U86" s="477"/>
      <c r="V86" s="155">
        <v>35000</v>
      </c>
      <c r="W86" s="155">
        <v>35000</v>
      </c>
    </row>
    <row r="87" spans="1:23" ht="18.75" x14ac:dyDescent="0.2">
      <c r="A87" s="197"/>
      <c r="B87" s="196"/>
      <c r="C87" s="484"/>
      <c r="D87" s="485"/>
      <c r="E87" s="481" t="s">
        <v>464</v>
      </c>
      <c r="F87" s="479"/>
      <c r="G87" s="477"/>
      <c r="H87" s="480" t="s">
        <v>0</v>
      </c>
      <c r="I87" s="479"/>
      <c r="J87" s="477"/>
      <c r="K87" s="154" t="s">
        <v>0</v>
      </c>
      <c r="L87" s="154" t="s">
        <v>0</v>
      </c>
      <c r="M87" s="480" t="s">
        <v>0</v>
      </c>
      <c r="N87" s="477"/>
      <c r="O87" s="154" t="s">
        <v>0</v>
      </c>
      <c r="P87" s="154" t="s">
        <v>0</v>
      </c>
      <c r="Q87" s="154" t="s">
        <v>0</v>
      </c>
      <c r="R87" s="480" t="s">
        <v>0</v>
      </c>
      <c r="S87" s="477"/>
      <c r="T87" s="480" t="s">
        <v>0</v>
      </c>
      <c r="U87" s="477"/>
      <c r="V87" s="155">
        <v>40000</v>
      </c>
      <c r="W87" s="155">
        <v>40000</v>
      </c>
    </row>
    <row r="88" spans="1:23" ht="18.75" x14ac:dyDescent="0.2">
      <c r="A88" s="197"/>
      <c r="B88" s="196"/>
      <c r="C88" s="484"/>
      <c r="D88" s="485"/>
      <c r="E88" s="481" t="s">
        <v>460</v>
      </c>
      <c r="F88" s="479"/>
      <c r="G88" s="477"/>
      <c r="H88" s="480" t="s">
        <v>0</v>
      </c>
      <c r="I88" s="479"/>
      <c r="J88" s="477"/>
      <c r="K88" s="154" t="s">
        <v>0</v>
      </c>
      <c r="L88" s="154" t="s">
        <v>0</v>
      </c>
      <c r="M88" s="480" t="s">
        <v>0</v>
      </c>
      <c r="N88" s="477"/>
      <c r="O88" s="154" t="s">
        <v>0</v>
      </c>
      <c r="P88" s="154" t="s">
        <v>0</v>
      </c>
      <c r="Q88" s="154" t="s">
        <v>0</v>
      </c>
      <c r="R88" s="480" t="s">
        <v>0</v>
      </c>
      <c r="S88" s="477"/>
      <c r="T88" s="480" t="s">
        <v>0</v>
      </c>
      <c r="U88" s="477"/>
      <c r="V88" s="155">
        <v>600000</v>
      </c>
      <c r="W88" s="155">
        <v>600000</v>
      </c>
    </row>
    <row r="89" spans="1:23" ht="18.75" x14ac:dyDescent="0.2">
      <c r="A89" s="197"/>
      <c r="B89" s="196"/>
      <c r="C89" s="484"/>
      <c r="D89" s="485"/>
      <c r="E89" s="481" t="s">
        <v>466</v>
      </c>
      <c r="F89" s="479"/>
      <c r="G89" s="477"/>
      <c r="H89" s="480" t="s">
        <v>0</v>
      </c>
      <c r="I89" s="479"/>
      <c r="J89" s="477"/>
      <c r="K89" s="154" t="s">
        <v>0</v>
      </c>
      <c r="L89" s="154" t="s">
        <v>0</v>
      </c>
      <c r="M89" s="480" t="s">
        <v>0</v>
      </c>
      <c r="N89" s="477"/>
      <c r="O89" s="154" t="s">
        <v>0</v>
      </c>
      <c r="P89" s="154" t="s">
        <v>0</v>
      </c>
      <c r="Q89" s="154" t="s">
        <v>0</v>
      </c>
      <c r="R89" s="480" t="s">
        <v>0</v>
      </c>
      <c r="S89" s="477"/>
      <c r="T89" s="480" t="s">
        <v>0</v>
      </c>
      <c r="U89" s="477"/>
      <c r="V89" s="155">
        <v>5000</v>
      </c>
      <c r="W89" s="155">
        <v>5000</v>
      </c>
    </row>
    <row r="90" spans="1:23" ht="18.75" x14ac:dyDescent="0.2">
      <c r="A90" s="198"/>
      <c r="B90" s="199"/>
      <c r="C90" s="486"/>
      <c r="D90" s="487"/>
      <c r="E90" s="481" t="s">
        <v>465</v>
      </c>
      <c r="F90" s="479"/>
      <c r="G90" s="477"/>
      <c r="H90" s="480" t="s">
        <v>0</v>
      </c>
      <c r="I90" s="479"/>
      <c r="J90" s="477"/>
      <c r="K90" s="154" t="s">
        <v>0</v>
      </c>
      <c r="L90" s="154" t="s">
        <v>0</v>
      </c>
      <c r="M90" s="480" t="s">
        <v>0</v>
      </c>
      <c r="N90" s="477"/>
      <c r="O90" s="154" t="s">
        <v>0</v>
      </c>
      <c r="P90" s="154" t="s">
        <v>0</v>
      </c>
      <c r="Q90" s="154" t="s">
        <v>0</v>
      </c>
      <c r="R90" s="480" t="s">
        <v>0</v>
      </c>
      <c r="S90" s="477"/>
      <c r="T90" s="480" t="s">
        <v>0</v>
      </c>
      <c r="U90" s="477"/>
      <c r="V90" s="155">
        <v>20000</v>
      </c>
      <c r="W90" s="155">
        <v>20000</v>
      </c>
    </row>
    <row r="91" spans="1:23" ht="18.75" x14ac:dyDescent="0.2">
      <c r="A91" s="488" t="s">
        <v>74</v>
      </c>
      <c r="B91" s="489"/>
      <c r="C91" s="482" t="s">
        <v>476</v>
      </c>
      <c r="D91" s="483"/>
      <c r="E91" s="481" t="s">
        <v>477</v>
      </c>
      <c r="F91" s="479"/>
      <c r="G91" s="477"/>
      <c r="H91" s="480" t="s">
        <v>0</v>
      </c>
      <c r="I91" s="479"/>
      <c r="J91" s="477"/>
      <c r="K91" s="154" t="s">
        <v>0</v>
      </c>
      <c r="L91" s="154" t="s">
        <v>0</v>
      </c>
      <c r="M91" s="480" t="s">
        <v>0</v>
      </c>
      <c r="N91" s="477"/>
      <c r="O91" s="154" t="s">
        <v>0</v>
      </c>
      <c r="P91" s="154" t="s">
        <v>0</v>
      </c>
      <c r="Q91" s="154" t="s">
        <v>0</v>
      </c>
      <c r="R91" s="480" t="s">
        <v>0</v>
      </c>
      <c r="S91" s="477"/>
      <c r="T91" s="480" t="s">
        <v>0</v>
      </c>
      <c r="U91" s="477"/>
      <c r="V91" s="154" t="s">
        <v>0</v>
      </c>
      <c r="W91" s="154" t="s">
        <v>0</v>
      </c>
    </row>
    <row r="92" spans="1:23" ht="39.75" customHeight="1" x14ac:dyDescent="0.2">
      <c r="A92" s="490"/>
      <c r="B92" s="491"/>
      <c r="C92" s="484"/>
      <c r="D92" s="485"/>
      <c r="E92" s="481" t="s">
        <v>481</v>
      </c>
      <c r="F92" s="479"/>
      <c r="G92" s="477"/>
      <c r="H92" s="480" t="s">
        <v>0</v>
      </c>
      <c r="I92" s="479"/>
      <c r="J92" s="477"/>
      <c r="K92" s="154" t="s">
        <v>0</v>
      </c>
      <c r="L92" s="154" t="s">
        <v>0</v>
      </c>
      <c r="M92" s="480" t="s">
        <v>0</v>
      </c>
      <c r="N92" s="477"/>
      <c r="O92" s="154" t="s">
        <v>0</v>
      </c>
      <c r="P92" s="154" t="s">
        <v>0</v>
      </c>
      <c r="Q92" s="154" t="s">
        <v>0</v>
      </c>
      <c r="R92" s="480" t="s">
        <v>0</v>
      </c>
      <c r="S92" s="477"/>
      <c r="T92" s="480" t="s">
        <v>0</v>
      </c>
      <c r="U92" s="477"/>
      <c r="V92" s="155">
        <v>400000</v>
      </c>
      <c r="W92" s="155">
        <v>400000</v>
      </c>
    </row>
    <row r="93" spans="1:23" ht="18.75" x14ac:dyDescent="0.2">
      <c r="A93" s="490"/>
      <c r="B93" s="491"/>
      <c r="C93" s="484"/>
      <c r="D93" s="485"/>
      <c r="E93" s="481" t="s">
        <v>484</v>
      </c>
      <c r="F93" s="479"/>
      <c r="G93" s="477"/>
      <c r="H93" s="480" t="s">
        <v>0</v>
      </c>
      <c r="I93" s="479"/>
      <c r="J93" s="477"/>
      <c r="K93" s="154" t="s">
        <v>0</v>
      </c>
      <c r="L93" s="154" t="s">
        <v>0</v>
      </c>
      <c r="M93" s="480" t="s">
        <v>0</v>
      </c>
      <c r="N93" s="477"/>
      <c r="O93" s="154" t="s">
        <v>0</v>
      </c>
      <c r="P93" s="154" t="s">
        <v>0</v>
      </c>
      <c r="Q93" s="154" t="s">
        <v>0</v>
      </c>
      <c r="R93" s="480" t="s">
        <v>0</v>
      </c>
      <c r="S93" s="477"/>
      <c r="T93" s="480" t="s">
        <v>0</v>
      </c>
      <c r="U93" s="477"/>
      <c r="V93" s="154" t="s">
        <v>0</v>
      </c>
      <c r="W93" s="154" t="s">
        <v>0</v>
      </c>
    </row>
    <row r="94" spans="1:23" ht="18.75" x14ac:dyDescent="0.2">
      <c r="A94" s="490"/>
      <c r="B94" s="491"/>
      <c r="C94" s="484"/>
      <c r="D94" s="485"/>
      <c r="E94" s="481" t="s">
        <v>485</v>
      </c>
      <c r="F94" s="479"/>
      <c r="G94" s="477"/>
      <c r="H94" s="480" t="s">
        <v>0</v>
      </c>
      <c r="I94" s="479"/>
      <c r="J94" s="477"/>
      <c r="K94" s="154" t="s">
        <v>0</v>
      </c>
      <c r="L94" s="154" t="s">
        <v>0</v>
      </c>
      <c r="M94" s="480" t="s">
        <v>0</v>
      </c>
      <c r="N94" s="477"/>
      <c r="O94" s="154" t="s">
        <v>0</v>
      </c>
      <c r="P94" s="154" t="s">
        <v>0</v>
      </c>
      <c r="Q94" s="154" t="s">
        <v>0</v>
      </c>
      <c r="R94" s="480" t="s">
        <v>0</v>
      </c>
      <c r="S94" s="477"/>
      <c r="T94" s="480" t="s">
        <v>0</v>
      </c>
      <c r="U94" s="477"/>
      <c r="V94" s="155">
        <v>160000</v>
      </c>
      <c r="W94" s="155">
        <v>160000</v>
      </c>
    </row>
    <row r="95" spans="1:23" ht="18.75" x14ac:dyDescent="0.2">
      <c r="A95" s="490"/>
      <c r="B95" s="491"/>
      <c r="C95" s="484"/>
      <c r="D95" s="485"/>
      <c r="E95" s="481" t="s">
        <v>723</v>
      </c>
      <c r="F95" s="479"/>
      <c r="G95" s="477"/>
      <c r="H95" s="480" t="s">
        <v>0</v>
      </c>
      <c r="I95" s="479"/>
      <c r="J95" s="477"/>
      <c r="K95" s="154" t="s">
        <v>0</v>
      </c>
      <c r="L95" s="154" t="s">
        <v>0</v>
      </c>
      <c r="M95" s="480" t="s">
        <v>0</v>
      </c>
      <c r="N95" s="477"/>
      <c r="O95" s="154" t="s">
        <v>0</v>
      </c>
      <c r="P95" s="154" t="s">
        <v>0</v>
      </c>
      <c r="Q95" s="154" t="s">
        <v>0</v>
      </c>
      <c r="R95" s="480" t="s">
        <v>0</v>
      </c>
      <c r="S95" s="477"/>
      <c r="T95" s="480" t="s">
        <v>0</v>
      </c>
      <c r="U95" s="477"/>
      <c r="V95" s="154" t="s">
        <v>0</v>
      </c>
      <c r="W95" s="154" t="s">
        <v>0</v>
      </c>
    </row>
    <row r="96" spans="1:23" ht="18.75" x14ac:dyDescent="0.2">
      <c r="A96" s="490"/>
      <c r="B96" s="491"/>
      <c r="C96" s="484"/>
      <c r="D96" s="485"/>
      <c r="E96" s="481" t="s">
        <v>724</v>
      </c>
      <c r="F96" s="479"/>
      <c r="G96" s="477"/>
      <c r="H96" s="480" t="s">
        <v>0</v>
      </c>
      <c r="I96" s="479"/>
      <c r="J96" s="477"/>
      <c r="K96" s="155">
        <v>22000</v>
      </c>
      <c r="L96" s="154" t="s">
        <v>0</v>
      </c>
      <c r="M96" s="480" t="s">
        <v>0</v>
      </c>
      <c r="N96" s="477"/>
      <c r="O96" s="154" t="s">
        <v>0</v>
      </c>
      <c r="P96" s="154" t="s">
        <v>0</v>
      </c>
      <c r="Q96" s="154" t="s">
        <v>0</v>
      </c>
      <c r="R96" s="480" t="s">
        <v>0</v>
      </c>
      <c r="S96" s="477"/>
      <c r="T96" s="480" t="s">
        <v>0</v>
      </c>
      <c r="U96" s="477"/>
      <c r="V96" s="154" t="s">
        <v>0</v>
      </c>
      <c r="W96" s="155">
        <v>22000</v>
      </c>
    </row>
    <row r="97" spans="1:23" ht="18.75" x14ac:dyDescent="0.2">
      <c r="A97" s="490"/>
      <c r="B97" s="491"/>
      <c r="C97" s="484"/>
      <c r="D97" s="485"/>
      <c r="E97" s="481" t="s">
        <v>719</v>
      </c>
      <c r="F97" s="479"/>
      <c r="G97" s="477"/>
      <c r="H97" s="480" t="s">
        <v>0</v>
      </c>
      <c r="I97" s="479"/>
      <c r="J97" s="477"/>
      <c r="K97" s="154" t="s">
        <v>0</v>
      </c>
      <c r="L97" s="154" t="s">
        <v>0</v>
      </c>
      <c r="M97" s="480" t="s">
        <v>0</v>
      </c>
      <c r="N97" s="477"/>
      <c r="O97" s="154" t="s">
        <v>0</v>
      </c>
      <c r="P97" s="154" t="s">
        <v>0</v>
      </c>
      <c r="Q97" s="154" t="s">
        <v>0</v>
      </c>
      <c r="R97" s="480" t="s">
        <v>0</v>
      </c>
      <c r="S97" s="477"/>
      <c r="T97" s="480" t="s">
        <v>0</v>
      </c>
      <c r="U97" s="477"/>
      <c r="V97" s="154" t="s">
        <v>0</v>
      </c>
      <c r="W97" s="154" t="s">
        <v>0</v>
      </c>
    </row>
    <row r="98" spans="1:23" ht="18.75" x14ac:dyDescent="0.2">
      <c r="A98" s="490"/>
      <c r="B98" s="491"/>
      <c r="C98" s="484"/>
      <c r="D98" s="485"/>
      <c r="E98" s="481" t="s">
        <v>720</v>
      </c>
      <c r="F98" s="479"/>
      <c r="G98" s="477"/>
      <c r="H98" s="480" t="s">
        <v>0</v>
      </c>
      <c r="I98" s="479"/>
      <c r="J98" s="477"/>
      <c r="K98" s="155">
        <v>17000</v>
      </c>
      <c r="L98" s="154" t="s">
        <v>0</v>
      </c>
      <c r="M98" s="480" t="s">
        <v>0</v>
      </c>
      <c r="N98" s="477"/>
      <c r="O98" s="154" t="s">
        <v>0</v>
      </c>
      <c r="P98" s="154" t="s">
        <v>0</v>
      </c>
      <c r="Q98" s="154" t="s">
        <v>0</v>
      </c>
      <c r="R98" s="480" t="s">
        <v>0</v>
      </c>
      <c r="S98" s="477"/>
      <c r="T98" s="480" t="s">
        <v>0</v>
      </c>
      <c r="U98" s="477"/>
      <c r="V98" s="154" t="s">
        <v>0</v>
      </c>
      <c r="W98" s="155">
        <v>17000</v>
      </c>
    </row>
    <row r="99" spans="1:23" ht="18.75" x14ac:dyDescent="0.2">
      <c r="A99" s="490"/>
      <c r="B99" s="491"/>
      <c r="C99" s="484"/>
      <c r="D99" s="485"/>
      <c r="E99" s="481" t="s">
        <v>721</v>
      </c>
      <c r="F99" s="479"/>
      <c r="G99" s="477"/>
      <c r="H99" s="480" t="s">
        <v>0</v>
      </c>
      <c r="I99" s="479"/>
      <c r="J99" s="477"/>
      <c r="K99" s="155">
        <v>120000</v>
      </c>
      <c r="L99" s="154" t="s">
        <v>0</v>
      </c>
      <c r="M99" s="480" t="s">
        <v>0</v>
      </c>
      <c r="N99" s="477"/>
      <c r="O99" s="154" t="s">
        <v>0</v>
      </c>
      <c r="P99" s="154" t="s">
        <v>0</v>
      </c>
      <c r="Q99" s="154" t="s">
        <v>0</v>
      </c>
      <c r="R99" s="480" t="s">
        <v>0</v>
      </c>
      <c r="S99" s="477"/>
      <c r="T99" s="480" t="s">
        <v>0</v>
      </c>
      <c r="U99" s="477"/>
      <c r="V99" s="154" t="s">
        <v>0</v>
      </c>
      <c r="W99" s="155">
        <v>120000</v>
      </c>
    </row>
    <row r="100" spans="1:23" ht="18.75" x14ac:dyDescent="0.2">
      <c r="A100" s="490"/>
      <c r="B100" s="491"/>
      <c r="C100" s="486"/>
      <c r="D100" s="487"/>
      <c r="E100" s="481" t="s">
        <v>722</v>
      </c>
      <c r="F100" s="479"/>
      <c r="G100" s="477"/>
      <c r="H100" s="480" t="s">
        <v>0</v>
      </c>
      <c r="I100" s="479"/>
      <c r="J100" s="477"/>
      <c r="K100" s="155">
        <v>20000</v>
      </c>
      <c r="L100" s="154" t="s">
        <v>0</v>
      </c>
      <c r="M100" s="480" t="s">
        <v>0</v>
      </c>
      <c r="N100" s="477"/>
      <c r="O100" s="154" t="s">
        <v>0</v>
      </c>
      <c r="P100" s="154" t="s">
        <v>0</v>
      </c>
      <c r="Q100" s="154" t="s">
        <v>0</v>
      </c>
      <c r="R100" s="480" t="s">
        <v>0</v>
      </c>
      <c r="S100" s="477"/>
      <c r="T100" s="480" t="s">
        <v>0</v>
      </c>
      <c r="U100" s="477"/>
      <c r="V100" s="154" t="s">
        <v>0</v>
      </c>
      <c r="W100" s="155">
        <v>20000</v>
      </c>
    </row>
    <row r="101" spans="1:23" ht="18.75" x14ac:dyDescent="0.2">
      <c r="A101" s="490"/>
      <c r="B101" s="491"/>
      <c r="C101" s="482" t="s">
        <v>601</v>
      </c>
      <c r="D101" s="483"/>
      <c r="E101" s="481" t="s">
        <v>662</v>
      </c>
      <c r="F101" s="479"/>
      <c r="G101" s="477"/>
      <c r="H101" s="480" t="s">
        <v>0</v>
      </c>
      <c r="I101" s="479"/>
      <c r="J101" s="477"/>
      <c r="K101" s="154" t="s">
        <v>0</v>
      </c>
      <c r="L101" s="154" t="s">
        <v>0</v>
      </c>
      <c r="M101" s="480" t="s">
        <v>0</v>
      </c>
      <c r="N101" s="477"/>
      <c r="O101" s="154" t="s">
        <v>0</v>
      </c>
      <c r="P101" s="154" t="s">
        <v>0</v>
      </c>
      <c r="Q101" s="154" t="s">
        <v>0</v>
      </c>
      <c r="R101" s="480" t="s">
        <v>0</v>
      </c>
      <c r="S101" s="477"/>
      <c r="T101" s="480" t="s">
        <v>0</v>
      </c>
      <c r="U101" s="477"/>
      <c r="V101" s="154" t="s">
        <v>0</v>
      </c>
      <c r="W101" s="154" t="s">
        <v>0</v>
      </c>
    </row>
    <row r="102" spans="1:23" ht="39" customHeight="1" x14ac:dyDescent="0.2">
      <c r="A102" s="490"/>
      <c r="B102" s="491"/>
      <c r="C102" s="484"/>
      <c r="D102" s="485"/>
      <c r="E102" s="481" t="s">
        <v>663</v>
      </c>
      <c r="F102" s="479"/>
      <c r="G102" s="477"/>
      <c r="H102" s="480" t="s">
        <v>0</v>
      </c>
      <c r="I102" s="479"/>
      <c r="J102" s="477"/>
      <c r="K102" s="154" t="s">
        <v>0</v>
      </c>
      <c r="L102" s="154" t="s">
        <v>0</v>
      </c>
      <c r="M102" s="480" t="s">
        <v>0</v>
      </c>
      <c r="N102" s="477"/>
      <c r="O102" s="155">
        <v>40000</v>
      </c>
      <c r="P102" s="154" t="s">
        <v>0</v>
      </c>
      <c r="Q102" s="154" t="s">
        <v>0</v>
      </c>
      <c r="R102" s="480" t="s">
        <v>0</v>
      </c>
      <c r="S102" s="477"/>
      <c r="T102" s="480" t="s">
        <v>0</v>
      </c>
      <c r="U102" s="477"/>
      <c r="V102" s="154" t="s">
        <v>0</v>
      </c>
      <c r="W102" s="155">
        <v>40000</v>
      </c>
    </row>
    <row r="103" spans="1:23" ht="57" customHeight="1" x14ac:dyDescent="0.2">
      <c r="A103" s="490"/>
      <c r="B103" s="491"/>
      <c r="C103" s="484"/>
      <c r="D103" s="485"/>
      <c r="E103" s="481" t="s">
        <v>664</v>
      </c>
      <c r="F103" s="479"/>
      <c r="G103" s="477"/>
      <c r="H103" s="480" t="s">
        <v>0</v>
      </c>
      <c r="I103" s="479"/>
      <c r="J103" s="477"/>
      <c r="K103" s="154" t="s">
        <v>0</v>
      </c>
      <c r="L103" s="154" t="s">
        <v>0</v>
      </c>
      <c r="M103" s="480" t="s">
        <v>0</v>
      </c>
      <c r="N103" s="477"/>
      <c r="O103" s="155">
        <v>350000</v>
      </c>
      <c r="P103" s="154" t="s">
        <v>0</v>
      </c>
      <c r="Q103" s="154" t="s">
        <v>0</v>
      </c>
      <c r="R103" s="480" t="s">
        <v>0</v>
      </c>
      <c r="S103" s="477"/>
      <c r="T103" s="480" t="s">
        <v>0</v>
      </c>
      <c r="U103" s="477"/>
      <c r="V103" s="154" t="s">
        <v>0</v>
      </c>
      <c r="W103" s="155">
        <v>350000</v>
      </c>
    </row>
    <row r="104" spans="1:23" ht="59.25" customHeight="1" x14ac:dyDescent="0.2">
      <c r="A104" s="490"/>
      <c r="B104" s="491"/>
      <c r="C104" s="484"/>
      <c r="D104" s="485"/>
      <c r="E104" s="481" t="s">
        <v>666</v>
      </c>
      <c r="F104" s="479"/>
      <c r="G104" s="477"/>
      <c r="H104" s="480" t="s">
        <v>0</v>
      </c>
      <c r="I104" s="479"/>
      <c r="J104" s="477"/>
      <c r="K104" s="154" t="s">
        <v>0</v>
      </c>
      <c r="L104" s="154" t="s">
        <v>0</v>
      </c>
      <c r="M104" s="480" t="s">
        <v>0</v>
      </c>
      <c r="N104" s="477"/>
      <c r="O104" s="155">
        <v>350000</v>
      </c>
      <c r="P104" s="154" t="s">
        <v>0</v>
      </c>
      <c r="Q104" s="154" t="s">
        <v>0</v>
      </c>
      <c r="R104" s="480" t="s">
        <v>0</v>
      </c>
      <c r="S104" s="477"/>
      <c r="T104" s="480" t="s">
        <v>0</v>
      </c>
      <c r="U104" s="477"/>
      <c r="V104" s="154" t="s">
        <v>0</v>
      </c>
      <c r="W104" s="155">
        <v>350000</v>
      </c>
    </row>
    <row r="105" spans="1:23" ht="42" customHeight="1" x14ac:dyDescent="0.2">
      <c r="A105" s="490"/>
      <c r="B105" s="491"/>
      <c r="C105" s="484"/>
      <c r="D105" s="485"/>
      <c r="E105" s="481" t="s">
        <v>667</v>
      </c>
      <c r="F105" s="479"/>
      <c r="G105" s="477"/>
      <c r="H105" s="480" t="s">
        <v>0</v>
      </c>
      <c r="I105" s="479"/>
      <c r="J105" s="477"/>
      <c r="K105" s="154" t="s">
        <v>0</v>
      </c>
      <c r="L105" s="154" t="s">
        <v>0</v>
      </c>
      <c r="M105" s="480" t="s">
        <v>0</v>
      </c>
      <c r="N105" s="477"/>
      <c r="O105" s="155">
        <v>65000</v>
      </c>
      <c r="P105" s="154" t="s">
        <v>0</v>
      </c>
      <c r="Q105" s="154" t="s">
        <v>0</v>
      </c>
      <c r="R105" s="480" t="s">
        <v>0</v>
      </c>
      <c r="S105" s="477"/>
      <c r="T105" s="480" t="s">
        <v>0</v>
      </c>
      <c r="U105" s="477"/>
      <c r="V105" s="154" t="s">
        <v>0</v>
      </c>
      <c r="W105" s="155">
        <v>65000</v>
      </c>
    </row>
    <row r="106" spans="1:23" ht="59.25" customHeight="1" x14ac:dyDescent="0.2">
      <c r="A106" s="490"/>
      <c r="B106" s="491"/>
      <c r="C106" s="484"/>
      <c r="D106" s="485"/>
      <c r="E106" s="481" t="s">
        <v>669</v>
      </c>
      <c r="F106" s="479"/>
      <c r="G106" s="477"/>
      <c r="H106" s="480" t="s">
        <v>0</v>
      </c>
      <c r="I106" s="479"/>
      <c r="J106" s="477"/>
      <c r="K106" s="154" t="s">
        <v>0</v>
      </c>
      <c r="L106" s="154" t="s">
        <v>0</v>
      </c>
      <c r="M106" s="480" t="s">
        <v>0</v>
      </c>
      <c r="N106" s="477"/>
      <c r="O106" s="155">
        <v>350000</v>
      </c>
      <c r="P106" s="154" t="s">
        <v>0</v>
      </c>
      <c r="Q106" s="154" t="s">
        <v>0</v>
      </c>
      <c r="R106" s="480" t="s">
        <v>0</v>
      </c>
      <c r="S106" s="477"/>
      <c r="T106" s="480" t="s">
        <v>0</v>
      </c>
      <c r="U106" s="477"/>
      <c r="V106" s="154" t="s">
        <v>0</v>
      </c>
      <c r="W106" s="155">
        <v>350000</v>
      </c>
    </row>
    <row r="107" spans="1:23" ht="42.75" customHeight="1" x14ac:dyDescent="0.2">
      <c r="A107" s="490"/>
      <c r="B107" s="491"/>
      <c r="C107" s="484"/>
      <c r="D107" s="485"/>
      <c r="E107" s="481" t="s">
        <v>670</v>
      </c>
      <c r="F107" s="479"/>
      <c r="G107" s="477"/>
      <c r="H107" s="480" t="s">
        <v>0</v>
      </c>
      <c r="I107" s="479"/>
      <c r="J107" s="477"/>
      <c r="K107" s="154" t="s">
        <v>0</v>
      </c>
      <c r="L107" s="154" t="s">
        <v>0</v>
      </c>
      <c r="M107" s="480" t="s">
        <v>0</v>
      </c>
      <c r="N107" s="477"/>
      <c r="O107" s="155">
        <v>65000</v>
      </c>
      <c r="P107" s="154" t="s">
        <v>0</v>
      </c>
      <c r="Q107" s="154" t="s">
        <v>0</v>
      </c>
      <c r="R107" s="480" t="s">
        <v>0</v>
      </c>
      <c r="S107" s="477"/>
      <c r="T107" s="480" t="s">
        <v>0</v>
      </c>
      <c r="U107" s="477"/>
      <c r="V107" s="154" t="s">
        <v>0</v>
      </c>
      <c r="W107" s="155">
        <v>65000</v>
      </c>
    </row>
    <row r="108" spans="1:23" ht="42.75" customHeight="1" x14ac:dyDescent="0.2">
      <c r="A108" s="490"/>
      <c r="B108" s="491"/>
      <c r="C108" s="484"/>
      <c r="D108" s="485"/>
      <c r="E108" s="481" t="s">
        <v>671</v>
      </c>
      <c r="F108" s="479"/>
      <c r="G108" s="477"/>
      <c r="H108" s="480" t="s">
        <v>0</v>
      </c>
      <c r="I108" s="479"/>
      <c r="J108" s="477"/>
      <c r="K108" s="154" t="s">
        <v>0</v>
      </c>
      <c r="L108" s="154" t="s">
        <v>0</v>
      </c>
      <c r="M108" s="480" t="s">
        <v>0</v>
      </c>
      <c r="N108" s="477"/>
      <c r="O108" s="155">
        <v>100000</v>
      </c>
      <c r="P108" s="154" t="s">
        <v>0</v>
      </c>
      <c r="Q108" s="154" t="s">
        <v>0</v>
      </c>
      <c r="R108" s="480" t="s">
        <v>0</v>
      </c>
      <c r="S108" s="477"/>
      <c r="T108" s="480" t="s">
        <v>0</v>
      </c>
      <c r="U108" s="477"/>
      <c r="V108" s="154" t="s">
        <v>0</v>
      </c>
      <c r="W108" s="155">
        <v>100000</v>
      </c>
    </row>
    <row r="109" spans="1:23" ht="43.5" customHeight="1" x14ac:dyDescent="0.2">
      <c r="A109" s="490"/>
      <c r="B109" s="491"/>
      <c r="C109" s="484"/>
      <c r="D109" s="485"/>
      <c r="E109" s="481" t="s">
        <v>672</v>
      </c>
      <c r="F109" s="479"/>
      <c r="G109" s="477"/>
      <c r="H109" s="480" t="s">
        <v>0</v>
      </c>
      <c r="I109" s="479"/>
      <c r="J109" s="477"/>
      <c r="K109" s="154" t="s">
        <v>0</v>
      </c>
      <c r="L109" s="154" t="s">
        <v>0</v>
      </c>
      <c r="M109" s="480" t="s">
        <v>0</v>
      </c>
      <c r="N109" s="477"/>
      <c r="O109" s="155">
        <v>200000</v>
      </c>
      <c r="P109" s="154" t="s">
        <v>0</v>
      </c>
      <c r="Q109" s="154" t="s">
        <v>0</v>
      </c>
      <c r="R109" s="480" t="s">
        <v>0</v>
      </c>
      <c r="S109" s="477"/>
      <c r="T109" s="480" t="s">
        <v>0</v>
      </c>
      <c r="U109" s="477"/>
      <c r="V109" s="154" t="s">
        <v>0</v>
      </c>
      <c r="W109" s="155">
        <v>200000</v>
      </c>
    </row>
    <row r="110" spans="1:23" ht="25.5" customHeight="1" x14ac:dyDescent="0.2">
      <c r="A110" s="490"/>
      <c r="B110" s="491"/>
      <c r="C110" s="484"/>
      <c r="D110" s="485"/>
      <c r="E110" s="481" t="s">
        <v>602</v>
      </c>
      <c r="F110" s="479"/>
      <c r="G110" s="477"/>
      <c r="H110" s="480" t="s">
        <v>0</v>
      </c>
      <c r="I110" s="479"/>
      <c r="J110" s="477"/>
      <c r="K110" s="154" t="s">
        <v>0</v>
      </c>
      <c r="L110" s="154" t="s">
        <v>0</v>
      </c>
      <c r="M110" s="480" t="s">
        <v>0</v>
      </c>
      <c r="N110" s="477"/>
      <c r="O110" s="154" t="s">
        <v>0</v>
      </c>
      <c r="P110" s="154" t="s">
        <v>0</v>
      </c>
      <c r="Q110" s="154" t="s">
        <v>0</v>
      </c>
      <c r="R110" s="480" t="s">
        <v>0</v>
      </c>
      <c r="S110" s="477"/>
      <c r="T110" s="480" t="s">
        <v>0</v>
      </c>
      <c r="U110" s="477"/>
      <c r="V110" s="154" t="s">
        <v>0</v>
      </c>
      <c r="W110" s="154" t="s">
        <v>0</v>
      </c>
    </row>
    <row r="111" spans="1:23" ht="58.5" customHeight="1" x14ac:dyDescent="0.2">
      <c r="A111" s="490"/>
      <c r="B111" s="491"/>
      <c r="C111" s="484"/>
      <c r="D111" s="485"/>
      <c r="E111" s="481" t="s">
        <v>673</v>
      </c>
      <c r="F111" s="479"/>
      <c r="G111" s="477"/>
      <c r="H111" s="480" t="s">
        <v>0</v>
      </c>
      <c r="I111" s="479"/>
      <c r="J111" s="477"/>
      <c r="K111" s="154" t="s">
        <v>0</v>
      </c>
      <c r="L111" s="154" t="s">
        <v>0</v>
      </c>
      <c r="M111" s="480" t="s">
        <v>0</v>
      </c>
      <c r="N111" s="477"/>
      <c r="O111" s="155">
        <v>113000</v>
      </c>
      <c r="P111" s="154" t="s">
        <v>0</v>
      </c>
      <c r="Q111" s="154" t="s">
        <v>0</v>
      </c>
      <c r="R111" s="480" t="s">
        <v>0</v>
      </c>
      <c r="S111" s="477"/>
      <c r="T111" s="480" t="s">
        <v>0</v>
      </c>
      <c r="U111" s="477"/>
      <c r="V111" s="154" t="s">
        <v>0</v>
      </c>
      <c r="W111" s="155">
        <v>113000</v>
      </c>
    </row>
    <row r="112" spans="1:23" ht="49.5" customHeight="1" x14ac:dyDescent="0.2">
      <c r="A112" s="490"/>
      <c r="B112" s="491"/>
      <c r="C112" s="484"/>
      <c r="D112" s="485"/>
      <c r="E112" s="481" t="s">
        <v>674</v>
      </c>
      <c r="F112" s="479"/>
      <c r="G112" s="477"/>
      <c r="H112" s="480" t="s">
        <v>0</v>
      </c>
      <c r="I112" s="479"/>
      <c r="J112" s="477"/>
      <c r="K112" s="154" t="s">
        <v>0</v>
      </c>
      <c r="L112" s="154" t="s">
        <v>0</v>
      </c>
      <c r="M112" s="480" t="s">
        <v>0</v>
      </c>
      <c r="N112" s="477"/>
      <c r="O112" s="155">
        <v>255000</v>
      </c>
      <c r="P112" s="154" t="s">
        <v>0</v>
      </c>
      <c r="Q112" s="154" t="s">
        <v>0</v>
      </c>
      <c r="R112" s="480" t="s">
        <v>0</v>
      </c>
      <c r="S112" s="477"/>
      <c r="T112" s="480" t="s">
        <v>0</v>
      </c>
      <c r="U112" s="477"/>
      <c r="V112" s="154" t="s">
        <v>0</v>
      </c>
      <c r="W112" s="155">
        <v>255000</v>
      </c>
    </row>
    <row r="113" spans="1:23" ht="62.25" customHeight="1" x14ac:dyDescent="0.2">
      <c r="A113" s="490"/>
      <c r="B113" s="491"/>
      <c r="C113" s="484"/>
      <c r="D113" s="485"/>
      <c r="E113" s="481" t="s">
        <v>675</v>
      </c>
      <c r="F113" s="479"/>
      <c r="G113" s="477"/>
      <c r="H113" s="480" t="s">
        <v>0</v>
      </c>
      <c r="I113" s="479"/>
      <c r="J113" s="477"/>
      <c r="K113" s="154" t="s">
        <v>0</v>
      </c>
      <c r="L113" s="154" t="s">
        <v>0</v>
      </c>
      <c r="M113" s="480" t="s">
        <v>0</v>
      </c>
      <c r="N113" s="477"/>
      <c r="O113" s="155">
        <v>255000</v>
      </c>
      <c r="P113" s="154" t="s">
        <v>0</v>
      </c>
      <c r="Q113" s="154" t="s">
        <v>0</v>
      </c>
      <c r="R113" s="480" t="s">
        <v>0</v>
      </c>
      <c r="S113" s="477"/>
      <c r="T113" s="480" t="s">
        <v>0</v>
      </c>
      <c r="U113" s="477"/>
      <c r="V113" s="154" t="s">
        <v>0</v>
      </c>
      <c r="W113" s="155">
        <v>255000</v>
      </c>
    </row>
    <row r="114" spans="1:23" ht="61.5" customHeight="1" x14ac:dyDescent="0.2">
      <c r="A114" s="490"/>
      <c r="B114" s="491"/>
      <c r="C114" s="484"/>
      <c r="D114" s="485"/>
      <c r="E114" s="481" t="s">
        <v>676</v>
      </c>
      <c r="F114" s="479"/>
      <c r="G114" s="477"/>
      <c r="H114" s="480" t="s">
        <v>0</v>
      </c>
      <c r="I114" s="479"/>
      <c r="J114" s="477"/>
      <c r="K114" s="154" t="s">
        <v>0</v>
      </c>
      <c r="L114" s="154" t="s">
        <v>0</v>
      </c>
      <c r="M114" s="480" t="s">
        <v>0</v>
      </c>
      <c r="N114" s="477"/>
      <c r="O114" s="155">
        <v>195000</v>
      </c>
      <c r="P114" s="154" t="s">
        <v>0</v>
      </c>
      <c r="Q114" s="154" t="s">
        <v>0</v>
      </c>
      <c r="R114" s="480" t="s">
        <v>0</v>
      </c>
      <c r="S114" s="477"/>
      <c r="T114" s="480" t="s">
        <v>0</v>
      </c>
      <c r="U114" s="477"/>
      <c r="V114" s="154" t="s">
        <v>0</v>
      </c>
      <c r="W114" s="155">
        <v>195000</v>
      </c>
    </row>
    <row r="115" spans="1:23" ht="39" customHeight="1" x14ac:dyDescent="0.2">
      <c r="A115" s="490"/>
      <c r="B115" s="491"/>
      <c r="C115" s="484"/>
      <c r="D115" s="485"/>
      <c r="E115" s="481" t="s">
        <v>678</v>
      </c>
      <c r="F115" s="479"/>
      <c r="G115" s="477"/>
      <c r="H115" s="480" t="s">
        <v>0</v>
      </c>
      <c r="I115" s="479"/>
      <c r="J115" s="477"/>
      <c r="K115" s="154" t="s">
        <v>0</v>
      </c>
      <c r="L115" s="154" t="s">
        <v>0</v>
      </c>
      <c r="M115" s="480" t="s">
        <v>0</v>
      </c>
      <c r="N115" s="477"/>
      <c r="O115" s="155">
        <v>210000</v>
      </c>
      <c r="P115" s="154" t="s">
        <v>0</v>
      </c>
      <c r="Q115" s="154" t="s">
        <v>0</v>
      </c>
      <c r="R115" s="480" t="s">
        <v>0</v>
      </c>
      <c r="S115" s="477"/>
      <c r="T115" s="480" t="s">
        <v>0</v>
      </c>
      <c r="U115" s="477"/>
      <c r="V115" s="154" t="s">
        <v>0</v>
      </c>
      <c r="W115" s="155">
        <v>210000</v>
      </c>
    </row>
    <row r="116" spans="1:23" ht="39" customHeight="1" x14ac:dyDescent="0.2">
      <c r="A116" s="490"/>
      <c r="B116" s="491"/>
      <c r="C116" s="484"/>
      <c r="D116" s="485"/>
      <c r="E116" s="481" t="s">
        <v>680</v>
      </c>
      <c r="F116" s="479"/>
      <c r="G116" s="477"/>
      <c r="H116" s="480" t="s">
        <v>0</v>
      </c>
      <c r="I116" s="479"/>
      <c r="J116" s="477"/>
      <c r="K116" s="154" t="s">
        <v>0</v>
      </c>
      <c r="L116" s="154" t="s">
        <v>0</v>
      </c>
      <c r="M116" s="480" t="s">
        <v>0</v>
      </c>
      <c r="N116" s="477"/>
      <c r="O116" s="155">
        <v>133000</v>
      </c>
      <c r="P116" s="154" t="s">
        <v>0</v>
      </c>
      <c r="Q116" s="154" t="s">
        <v>0</v>
      </c>
      <c r="R116" s="480" t="s">
        <v>0</v>
      </c>
      <c r="S116" s="477"/>
      <c r="T116" s="480" t="s">
        <v>0</v>
      </c>
      <c r="U116" s="477"/>
      <c r="V116" s="154" t="s">
        <v>0</v>
      </c>
      <c r="W116" s="155">
        <v>133000</v>
      </c>
    </row>
    <row r="117" spans="1:23" ht="37.5" customHeight="1" x14ac:dyDescent="0.2">
      <c r="A117" s="490"/>
      <c r="B117" s="491"/>
      <c r="C117" s="484"/>
      <c r="D117" s="485"/>
      <c r="E117" s="481" t="s">
        <v>682</v>
      </c>
      <c r="F117" s="479"/>
      <c r="G117" s="477"/>
      <c r="H117" s="480" t="s">
        <v>0</v>
      </c>
      <c r="I117" s="479"/>
      <c r="J117" s="477"/>
      <c r="K117" s="154" t="s">
        <v>0</v>
      </c>
      <c r="L117" s="154" t="s">
        <v>0</v>
      </c>
      <c r="M117" s="480" t="s">
        <v>0</v>
      </c>
      <c r="N117" s="477"/>
      <c r="O117" s="155">
        <v>300000</v>
      </c>
      <c r="P117" s="154" t="s">
        <v>0</v>
      </c>
      <c r="Q117" s="154" t="s">
        <v>0</v>
      </c>
      <c r="R117" s="480" t="s">
        <v>0</v>
      </c>
      <c r="S117" s="477"/>
      <c r="T117" s="480" t="s">
        <v>0</v>
      </c>
      <c r="U117" s="477"/>
      <c r="V117" s="154" t="s">
        <v>0</v>
      </c>
      <c r="W117" s="155">
        <v>300000</v>
      </c>
    </row>
    <row r="118" spans="1:23" ht="39" customHeight="1" x14ac:dyDescent="0.2">
      <c r="A118" s="490"/>
      <c r="B118" s="491"/>
      <c r="C118" s="484"/>
      <c r="D118" s="485"/>
      <c r="E118" s="481" t="s">
        <v>683</v>
      </c>
      <c r="F118" s="479"/>
      <c r="G118" s="477"/>
      <c r="H118" s="480" t="s">
        <v>0</v>
      </c>
      <c r="I118" s="479"/>
      <c r="J118" s="477"/>
      <c r="K118" s="154" t="s">
        <v>0</v>
      </c>
      <c r="L118" s="154" t="s">
        <v>0</v>
      </c>
      <c r="M118" s="480" t="s">
        <v>0</v>
      </c>
      <c r="N118" s="477"/>
      <c r="O118" s="155">
        <v>317000</v>
      </c>
      <c r="P118" s="154" t="s">
        <v>0</v>
      </c>
      <c r="Q118" s="154" t="s">
        <v>0</v>
      </c>
      <c r="R118" s="480" t="s">
        <v>0</v>
      </c>
      <c r="S118" s="477"/>
      <c r="T118" s="480" t="s">
        <v>0</v>
      </c>
      <c r="U118" s="477"/>
      <c r="V118" s="154" t="s">
        <v>0</v>
      </c>
      <c r="W118" s="155">
        <v>317000</v>
      </c>
    </row>
    <row r="119" spans="1:23" ht="36" customHeight="1" x14ac:dyDescent="0.2">
      <c r="A119" s="490"/>
      <c r="B119" s="491"/>
      <c r="C119" s="484"/>
      <c r="D119" s="485"/>
      <c r="E119" s="481" t="s">
        <v>685</v>
      </c>
      <c r="F119" s="479"/>
      <c r="G119" s="477"/>
      <c r="H119" s="480" t="s">
        <v>0</v>
      </c>
      <c r="I119" s="479"/>
      <c r="J119" s="477"/>
      <c r="K119" s="154" t="s">
        <v>0</v>
      </c>
      <c r="L119" s="154" t="s">
        <v>0</v>
      </c>
      <c r="M119" s="480" t="s">
        <v>0</v>
      </c>
      <c r="N119" s="477"/>
      <c r="O119" s="155">
        <v>92000</v>
      </c>
      <c r="P119" s="154" t="s">
        <v>0</v>
      </c>
      <c r="Q119" s="154" t="s">
        <v>0</v>
      </c>
      <c r="R119" s="480" t="s">
        <v>0</v>
      </c>
      <c r="S119" s="477"/>
      <c r="T119" s="480" t="s">
        <v>0</v>
      </c>
      <c r="U119" s="477"/>
      <c r="V119" s="154" t="s">
        <v>0</v>
      </c>
      <c r="W119" s="155">
        <v>92000</v>
      </c>
    </row>
    <row r="120" spans="1:23" ht="38.25" customHeight="1" x14ac:dyDescent="0.2">
      <c r="A120" s="490"/>
      <c r="B120" s="491"/>
      <c r="C120" s="484"/>
      <c r="D120" s="485"/>
      <c r="E120" s="481" t="s">
        <v>687</v>
      </c>
      <c r="F120" s="479"/>
      <c r="G120" s="477"/>
      <c r="H120" s="480" t="s">
        <v>0</v>
      </c>
      <c r="I120" s="479"/>
      <c r="J120" s="477"/>
      <c r="K120" s="154" t="s">
        <v>0</v>
      </c>
      <c r="L120" s="154" t="s">
        <v>0</v>
      </c>
      <c r="M120" s="480" t="s">
        <v>0</v>
      </c>
      <c r="N120" s="477"/>
      <c r="O120" s="155">
        <v>144000</v>
      </c>
      <c r="P120" s="154" t="s">
        <v>0</v>
      </c>
      <c r="Q120" s="154" t="s">
        <v>0</v>
      </c>
      <c r="R120" s="480" t="s">
        <v>0</v>
      </c>
      <c r="S120" s="477"/>
      <c r="T120" s="480" t="s">
        <v>0</v>
      </c>
      <c r="U120" s="477"/>
      <c r="V120" s="154" t="s">
        <v>0</v>
      </c>
      <c r="W120" s="155">
        <v>144000</v>
      </c>
    </row>
    <row r="121" spans="1:23" ht="39" customHeight="1" x14ac:dyDescent="0.2">
      <c r="A121" s="492"/>
      <c r="B121" s="493"/>
      <c r="C121" s="486"/>
      <c r="D121" s="487"/>
      <c r="E121" s="481" t="s">
        <v>690</v>
      </c>
      <c r="F121" s="479"/>
      <c r="G121" s="477"/>
      <c r="H121" s="480" t="s">
        <v>0</v>
      </c>
      <c r="I121" s="479"/>
      <c r="J121" s="477"/>
      <c r="K121" s="154" t="s">
        <v>0</v>
      </c>
      <c r="L121" s="154" t="s">
        <v>0</v>
      </c>
      <c r="M121" s="480" t="s">
        <v>0</v>
      </c>
      <c r="N121" s="477"/>
      <c r="O121" s="155">
        <v>200000</v>
      </c>
      <c r="P121" s="154" t="s">
        <v>0</v>
      </c>
      <c r="Q121" s="154" t="s">
        <v>0</v>
      </c>
      <c r="R121" s="480" t="s">
        <v>0</v>
      </c>
      <c r="S121" s="477"/>
      <c r="T121" s="480" t="s">
        <v>0</v>
      </c>
      <c r="U121" s="477"/>
      <c r="V121" s="154" t="s">
        <v>0</v>
      </c>
      <c r="W121" s="155">
        <v>200000</v>
      </c>
    </row>
    <row r="122" spans="1:23" ht="18.75" x14ac:dyDescent="0.2">
      <c r="A122" s="482" t="s">
        <v>77</v>
      </c>
      <c r="B122" s="483"/>
      <c r="C122" s="482" t="s">
        <v>489</v>
      </c>
      <c r="D122" s="483"/>
      <c r="E122" s="481" t="s">
        <v>490</v>
      </c>
      <c r="F122" s="479"/>
      <c r="G122" s="477"/>
      <c r="H122" s="480" t="s">
        <v>0</v>
      </c>
      <c r="I122" s="479"/>
      <c r="J122" s="477"/>
      <c r="K122" s="154" t="s">
        <v>0</v>
      </c>
      <c r="L122" s="154" t="s">
        <v>0</v>
      </c>
      <c r="M122" s="480" t="s">
        <v>0</v>
      </c>
      <c r="N122" s="477"/>
      <c r="O122" s="155">
        <v>60000</v>
      </c>
      <c r="P122" s="154" t="s">
        <v>0</v>
      </c>
      <c r="Q122" s="154" t="s">
        <v>0</v>
      </c>
      <c r="R122" s="480" t="s">
        <v>0</v>
      </c>
      <c r="S122" s="477"/>
      <c r="T122" s="480" t="s">
        <v>0</v>
      </c>
      <c r="U122" s="477"/>
      <c r="V122" s="155">
        <v>30000</v>
      </c>
      <c r="W122" s="155">
        <v>90000</v>
      </c>
    </row>
    <row r="123" spans="1:23" ht="18.75" x14ac:dyDescent="0.2">
      <c r="A123" s="484"/>
      <c r="B123" s="485"/>
      <c r="C123" s="484"/>
      <c r="D123" s="485"/>
      <c r="E123" s="481" t="s">
        <v>688</v>
      </c>
      <c r="F123" s="479"/>
      <c r="G123" s="477"/>
      <c r="H123" s="480" t="s">
        <v>0</v>
      </c>
      <c r="I123" s="479"/>
      <c r="J123" s="477"/>
      <c r="K123" s="154" t="s">
        <v>0</v>
      </c>
      <c r="L123" s="154" t="s">
        <v>0</v>
      </c>
      <c r="M123" s="480" t="s">
        <v>0</v>
      </c>
      <c r="N123" s="477"/>
      <c r="O123" s="155">
        <v>1100000</v>
      </c>
      <c r="P123" s="154" t="s">
        <v>0</v>
      </c>
      <c r="Q123" s="154" t="s">
        <v>0</v>
      </c>
      <c r="R123" s="480" t="s">
        <v>0</v>
      </c>
      <c r="S123" s="477"/>
      <c r="T123" s="480" t="s">
        <v>0</v>
      </c>
      <c r="U123" s="477"/>
      <c r="V123" s="154" t="s">
        <v>0</v>
      </c>
      <c r="W123" s="155">
        <v>1100000</v>
      </c>
    </row>
    <row r="124" spans="1:23" ht="18.75" x14ac:dyDescent="0.2">
      <c r="A124" s="486"/>
      <c r="B124" s="487"/>
      <c r="C124" s="486"/>
      <c r="D124" s="487"/>
      <c r="E124" s="481" t="s">
        <v>491</v>
      </c>
      <c r="F124" s="479"/>
      <c r="G124" s="477"/>
      <c r="H124" s="480" t="s">
        <v>0</v>
      </c>
      <c r="I124" s="479"/>
      <c r="J124" s="477"/>
      <c r="K124" s="154" t="s">
        <v>0</v>
      </c>
      <c r="L124" s="155">
        <v>213000</v>
      </c>
      <c r="M124" s="476">
        <v>60000</v>
      </c>
      <c r="N124" s="477"/>
      <c r="O124" s="154" t="s">
        <v>0</v>
      </c>
      <c r="P124" s="155">
        <v>20000</v>
      </c>
      <c r="Q124" s="155">
        <v>3000</v>
      </c>
      <c r="R124" s="476">
        <v>668000</v>
      </c>
      <c r="S124" s="477"/>
      <c r="T124" s="476">
        <v>20000</v>
      </c>
      <c r="U124" s="477"/>
      <c r="V124" s="154" t="s">
        <v>0</v>
      </c>
      <c r="W124" s="155">
        <v>984000</v>
      </c>
    </row>
    <row r="125" spans="1:23" ht="37.5" x14ac:dyDescent="0.2">
      <c r="A125" s="478" t="s">
        <v>44</v>
      </c>
      <c r="B125" s="479"/>
      <c r="C125" s="479"/>
      <c r="D125" s="479"/>
      <c r="E125" s="479"/>
      <c r="F125" s="479"/>
      <c r="G125" s="477"/>
      <c r="H125" s="476">
        <v>6576203</v>
      </c>
      <c r="I125" s="479"/>
      <c r="J125" s="477"/>
      <c r="K125" s="155">
        <v>339000</v>
      </c>
      <c r="L125" s="155">
        <v>403000</v>
      </c>
      <c r="M125" s="476">
        <v>200000</v>
      </c>
      <c r="N125" s="477"/>
      <c r="O125" s="155">
        <v>7055460</v>
      </c>
      <c r="P125" s="155">
        <v>113000</v>
      </c>
      <c r="Q125" s="155">
        <v>173000</v>
      </c>
      <c r="R125" s="476">
        <v>988007</v>
      </c>
      <c r="S125" s="477"/>
      <c r="T125" s="476">
        <v>150000</v>
      </c>
      <c r="U125" s="477"/>
      <c r="V125" s="155">
        <v>13002330</v>
      </c>
      <c r="W125" s="155">
        <v>29000000</v>
      </c>
    </row>
    <row r="126" spans="1:23" ht="21" x14ac:dyDescent="0.35">
      <c r="A126" s="98"/>
      <c r="B126" s="98"/>
      <c r="C126" s="98"/>
      <c r="D126" s="98"/>
      <c r="E126" s="98"/>
      <c r="F126" s="98"/>
      <c r="G126" s="98"/>
      <c r="H126" s="98"/>
      <c r="I126" s="98"/>
      <c r="J126" s="98"/>
      <c r="K126" s="98"/>
      <c r="L126" s="98"/>
      <c r="M126" s="98"/>
      <c r="N126" s="98"/>
      <c r="O126" s="98"/>
      <c r="P126" s="98"/>
      <c r="Q126" s="98"/>
      <c r="R126" s="98"/>
      <c r="S126" s="98"/>
      <c r="T126" s="98"/>
      <c r="U126" s="98"/>
      <c r="V126" s="98"/>
      <c r="W126" s="98"/>
    </row>
  </sheetData>
  <mergeCells count="613">
    <mergeCell ref="H3:J7"/>
    <mergeCell ref="K3:K7"/>
    <mergeCell ref="L3:L7"/>
    <mergeCell ref="M3:N7"/>
    <mergeCell ref="O3:O7"/>
    <mergeCell ref="P3:P7"/>
    <mergeCell ref="Q3:Q7"/>
    <mergeCell ref="R3:S7"/>
    <mergeCell ref="T3:U7"/>
    <mergeCell ref="A1:W1"/>
    <mergeCell ref="E10:G10"/>
    <mergeCell ref="H10:J10"/>
    <mergeCell ref="M10:N10"/>
    <mergeCell ref="R10:S10"/>
    <mergeCell ref="T10:U10"/>
    <mergeCell ref="V3:V7"/>
    <mergeCell ref="W3:W7"/>
    <mergeCell ref="F4:F5"/>
    <mergeCell ref="B5:C6"/>
    <mergeCell ref="A8:B14"/>
    <mergeCell ref="C8:D14"/>
    <mergeCell ref="E8:G8"/>
    <mergeCell ref="H8:J8"/>
    <mergeCell ref="M8:N8"/>
    <mergeCell ref="R8:S8"/>
    <mergeCell ref="T8:U8"/>
    <mergeCell ref="E9:G9"/>
    <mergeCell ref="H9:J9"/>
    <mergeCell ref="M9:N9"/>
    <mergeCell ref="R9:S9"/>
    <mergeCell ref="T9:U9"/>
    <mergeCell ref="E12:G12"/>
    <mergeCell ref="H12:J12"/>
    <mergeCell ref="M12:N12"/>
    <mergeCell ref="R12:S12"/>
    <mergeCell ref="T12:U12"/>
    <mergeCell ref="E11:G11"/>
    <mergeCell ref="H11:J11"/>
    <mergeCell ref="M11:N11"/>
    <mergeCell ref="R11:S11"/>
    <mergeCell ref="T11:U11"/>
    <mergeCell ref="E14:G14"/>
    <mergeCell ref="H14:J14"/>
    <mergeCell ref="M14:N14"/>
    <mergeCell ref="R14:S14"/>
    <mergeCell ref="T14:U14"/>
    <mergeCell ref="E13:G13"/>
    <mergeCell ref="H13:J13"/>
    <mergeCell ref="M13:N13"/>
    <mergeCell ref="R13:S13"/>
    <mergeCell ref="T13:U13"/>
    <mergeCell ref="T17:U17"/>
    <mergeCell ref="E18:G18"/>
    <mergeCell ref="H18:J18"/>
    <mergeCell ref="M18:N18"/>
    <mergeCell ref="R18:S18"/>
    <mergeCell ref="T18:U18"/>
    <mergeCell ref="R15:S15"/>
    <mergeCell ref="T15:U15"/>
    <mergeCell ref="E16:G16"/>
    <mergeCell ref="H16:J16"/>
    <mergeCell ref="M16:N16"/>
    <mergeCell ref="R16:S16"/>
    <mergeCell ref="T16:U16"/>
    <mergeCell ref="E15:G15"/>
    <mergeCell ref="H15:J15"/>
    <mergeCell ref="M15:N15"/>
    <mergeCell ref="E17:G17"/>
    <mergeCell ref="H17:J17"/>
    <mergeCell ref="M17:N17"/>
    <mergeCell ref="T19:U19"/>
    <mergeCell ref="C21:D27"/>
    <mergeCell ref="E21:G21"/>
    <mergeCell ref="H21:J21"/>
    <mergeCell ref="M21:N21"/>
    <mergeCell ref="R21:S21"/>
    <mergeCell ref="T21:U21"/>
    <mergeCell ref="E22:G22"/>
    <mergeCell ref="H22:J22"/>
    <mergeCell ref="M22:N22"/>
    <mergeCell ref="R22:S22"/>
    <mergeCell ref="T22:U22"/>
    <mergeCell ref="E23:G23"/>
    <mergeCell ref="H23:J23"/>
    <mergeCell ref="M23:N23"/>
    <mergeCell ref="C15:D19"/>
    <mergeCell ref="E19:G19"/>
    <mergeCell ref="H19:J19"/>
    <mergeCell ref="M19:N19"/>
    <mergeCell ref="E25:G25"/>
    <mergeCell ref="H25:J25"/>
    <mergeCell ref="M25:N25"/>
    <mergeCell ref="E27:G27"/>
    <mergeCell ref="R17:S17"/>
    <mergeCell ref="C32:D74"/>
    <mergeCell ref="R25:S25"/>
    <mergeCell ref="T25:U25"/>
    <mergeCell ref="E26:G26"/>
    <mergeCell ref="H26:J26"/>
    <mergeCell ref="M26:N26"/>
    <mergeCell ref="R26:S26"/>
    <mergeCell ref="T26:U26"/>
    <mergeCell ref="R23:S23"/>
    <mergeCell ref="T23:U23"/>
    <mergeCell ref="E24:G24"/>
    <mergeCell ref="H24:J24"/>
    <mergeCell ref="M24:N24"/>
    <mergeCell ref="R24:S24"/>
    <mergeCell ref="T24:U24"/>
    <mergeCell ref="T29:U29"/>
    <mergeCell ref="E30:G30"/>
    <mergeCell ref="H27:J27"/>
    <mergeCell ref="T32:U32"/>
    <mergeCell ref="E33:G33"/>
    <mergeCell ref="H33:J33"/>
    <mergeCell ref="M33:N33"/>
    <mergeCell ref="R33:S33"/>
    <mergeCell ref="T33:U33"/>
    <mergeCell ref="A15:B19"/>
    <mergeCell ref="H30:J30"/>
    <mergeCell ref="M30:N30"/>
    <mergeCell ref="R30:S30"/>
    <mergeCell ref="T30:U30"/>
    <mergeCell ref="E31:G31"/>
    <mergeCell ref="H31:J31"/>
    <mergeCell ref="M31:N31"/>
    <mergeCell ref="R31:S31"/>
    <mergeCell ref="T31:U31"/>
    <mergeCell ref="M27:N27"/>
    <mergeCell ref="R27:S27"/>
    <mergeCell ref="T27:U27"/>
    <mergeCell ref="C28:D31"/>
    <mergeCell ref="E28:G28"/>
    <mergeCell ref="H28:J28"/>
    <mergeCell ref="M28:N28"/>
    <mergeCell ref="R28:S28"/>
    <mergeCell ref="T28:U28"/>
    <mergeCell ref="E29:G29"/>
    <mergeCell ref="H29:J29"/>
    <mergeCell ref="M29:N29"/>
    <mergeCell ref="R29:S29"/>
    <mergeCell ref="R19:S19"/>
    <mergeCell ref="M37:N37"/>
    <mergeCell ref="R37:S37"/>
    <mergeCell ref="T37:U37"/>
    <mergeCell ref="E32:G32"/>
    <mergeCell ref="H32:J32"/>
    <mergeCell ref="M32:N32"/>
    <mergeCell ref="R32:S32"/>
    <mergeCell ref="E34:G34"/>
    <mergeCell ref="H34:J34"/>
    <mergeCell ref="M34:N34"/>
    <mergeCell ref="R34:S34"/>
    <mergeCell ref="E36:G36"/>
    <mergeCell ref="H36:J36"/>
    <mergeCell ref="M36:N36"/>
    <mergeCell ref="R36:S36"/>
    <mergeCell ref="T34:U34"/>
    <mergeCell ref="E35:G35"/>
    <mergeCell ref="H35:J35"/>
    <mergeCell ref="M35:N35"/>
    <mergeCell ref="R35:S35"/>
    <mergeCell ref="T35:U35"/>
    <mergeCell ref="T36:U36"/>
    <mergeCell ref="E37:G37"/>
    <mergeCell ref="H37:J37"/>
    <mergeCell ref="E40:G40"/>
    <mergeCell ref="H40:J40"/>
    <mergeCell ref="M40:N40"/>
    <mergeCell ref="R40:S40"/>
    <mergeCell ref="T40:U40"/>
    <mergeCell ref="R38:S38"/>
    <mergeCell ref="T38:U38"/>
    <mergeCell ref="E39:G39"/>
    <mergeCell ref="H39:J39"/>
    <mergeCell ref="M39:N39"/>
    <mergeCell ref="R39:S39"/>
    <mergeCell ref="T39:U39"/>
    <mergeCell ref="E38:G38"/>
    <mergeCell ref="H38:J38"/>
    <mergeCell ref="M38:N38"/>
    <mergeCell ref="E42:G42"/>
    <mergeCell ref="H42:J42"/>
    <mergeCell ref="M42:N42"/>
    <mergeCell ref="R42:S42"/>
    <mergeCell ref="T42:U42"/>
    <mergeCell ref="E41:G41"/>
    <mergeCell ref="H41:J41"/>
    <mergeCell ref="M41:N41"/>
    <mergeCell ref="R41:S41"/>
    <mergeCell ref="T41:U41"/>
    <mergeCell ref="E44:G44"/>
    <mergeCell ref="H44:J44"/>
    <mergeCell ref="M44:N44"/>
    <mergeCell ref="R44:S44"/>
    <mergeCell ref="T44:U44"/>
    <mergeCell ref="E43:G43"/>
    <mergeCell ref="H43:J43"/>
    <mergeCell ref="M43:N43"/>
    <mergeCell ref="R43:S43"/>
    <mergeCell ref="T43:U43"/>
    <mergeCell ref="E46:G46"/>
    <mergeCell ref="H46:J46"/>
    <mergeCell ref="M46:N46"/>
    <mergeCell ref="R46:S46"/>
    <mergeCell ref="T46:U46"/>
    <mergeCell ref="E45:G45"/>
    <mergeCell ref="H45:J45"/>
    <mergeCell ref="M45:N45"/>
    <mergeCell ref="R45:S45"/>
    <mergeCell ref="T45:U45"/>
    <mergeCell ref="E48:G48"/>
    <mergeCell ref="H48:J48"/>
    <mergeCell ref="M48:N48"/>
    <mergeCell ref="R48:S48"/>
    <mergeCell ref="T48:U48"/>
    <mergeCell ref="E47:G47"/>
    <mergeCell ref="H47:J47"/>
    <mergeCell ref="M47:N47"/>
    <mergeCell ref="R47:S47"/>
    <mergeCell ref="T47:U47"/>
    <mergeCell ref="E50:G50"/>
    <mergeCell ref="H50:J50"/>
    <mergeCell ref="M50:N50"/>
    <mergeCell ref="R50:S50"/>
    <mergeCell ref="T50:U50"/>
    <mergeCell ref="E49:G49"/>
    <mergeCell ref="H49:J49"/>
    <mergeCell ref="M49:N49"/>
    <mergeCell ref="R49:S49"/>
    <mergeCell ref="T49:U49"/>
    <mergeCell ref="E52:G52"/>
    <mergeCell ref="H52:J52"/>
    <mergeCell ref="M52:N52"/>
    <mergeCell ref="R52:S52"/>
    <mergeCell ref="T52:U52"/>
    <mergeCell ref="E51:G51"/>
    <mergeCell ref="H51:J51"/>
    <mergeCell ref="M51:N51"/>
    <mergeCell ref="R51:S51"/>
    <mergeCell ref="T51:U51"/>
    <mergeCell ref="E54:G54"/>
    <mergeCell ref="H54:J54"/>
    <mergeCell ref="M54:N54"/>
    <mergeCell ref="R54:S54"/>
    <mergeCell ref="T54:U54"/>
    <mergeCell ref="E53:G53"/>
    <mergeCell ref="H53:J53"/>
    <mergeCell ref="M53:N53"/>
    <mergeCell ref="R53:S53"/>
    <mergeCell ref="T53:U53"/>
    <mergeCell ref="E56:G56"/>
    <mergeCell ref="H56:J56"/>
    <mergeCell ref="M56:N56"/>
    <mergeCell ref="R56:S56"/>
    <mergeCell ref="T56:U56"/>
    <mergeCell ref="E55:G55"/>
    <mergeCell ref="H55:J55"/>
    <mergeCell ref="M55:N55"/>
    <mergeCell ref="R55:S55"/>
    <mergeCell ref="T55:U55"/>
    <mergeCell ref="E58:G58"/>
    <mergeCell ref="H58:J58"/>
    <mergeCell ref="M58:N58"/>
    <mergeCell ref="R58:S58"/>
    <mergeCell ref="T58:U58"/>
    <mergeCell ref="E57:G57"/>
    <mergeCell ref="H57:J57"/>
    <mergeCell ref="M57:N57"/>
    <mergeCell ref="R57:S57"/>
    <mergeCell ref="T57:U57"/>
    <mergeCell ref="E60:G60"/>
    <mergeCell ref="H60:J60"/>
    <mergeCell ref="M60:N60"/>
    <mergeCell ref="R60:S60"/>
    <mergeCell ref="T60:U60"/>
    <mergeCell ref="E59:G59"/>
    <mergeCell ref="H59:J59"/>
    <mergeCell ref="M59:N59"/>
    <mergeCell ref="R59:S59"/>
    <mergeCell ref="T59:U59"/>
    <mergeCell ref="E62:G62"/>
    <mergeCell ref="H62:J62"/>
    <mergeCell ref="M62:N62"/>
    <mergeCell ref="R62:S62"/>
    <mergeCell ref="T62:U62"/>
    <mergeCell ref="E61:G61"/>
    <mergeCell ref="H61:J61"/>
    <mergeCell ref="M61:N61"/>
    <mergeCell ref="R61:S61"/>
    <mergeCell ref="T61:U61"/>
    <mergeCell ref="E64:G64"/>
    <mergeCell ref="H64:J64"/>
    <mergeCell ref="M64:N64"/>
    <mergeCell ref="R64:S64"/>
    <mergeCell ref="T64:U64"/>
    <mergeCell ref="E63:G63"/>
    <mergeCell ref="H63:J63"/>
    <mergeCell ref="M63:N63"/>
    <mergeCell ref="R63:S63"/>
    <mergeCell ref="T63:U63"/>
    <mergeCell ref="E66:G66"/>
    <mergeCell ref="H66:J66"/>
    <mergeCell ref="M66:N66"/>
    <mergeCell ref="R66:S66"/>
    <mergeCell ref="T66:U66"/>
    <mergeCell ref="E65:G65"/>
    <mergeCell ref="H65:J65"/>
    <mergeCell ref="M65:N65"/>
    <mergeCell ref="R65:S65"/>
    <mergeCell ref="T65:U65"/>
    <mergeCell ref="E68:G68"/>
    <mergeCell ref="H68:J68"/>
    <mergeCell ref="M68:N68"/>
    <mergeCell ref="R68:S68"/>
    <mergeCell ref="T68:U68"/>
    <mergeCell ref="E67:G67"/>
    <mergeCell ref="H67:J67"/>
    <mergeCell ref="M67:N67"/>
    <mergeCell ref="R67:S67"/>
    <mergeCell ref="T67:U67"/>
    <mergeCell ref="E70:G70"/>
    <mergeCell ref="H70:J70"/>
    <mergeCell ref="M70:N70"/>
    <mergeCell ref="R70:S70"/>
    <mergeCell ref="T70:U70"/>
    <mergeCell ref="E69:G69"/>
    <mergeCell ref="H69:J69"/>
    <mergeCell ref="M69:N69"/>
    <mergeCell ref="R69:S69"/>
    <mergeCell ref="T69:U69"/>
    <mergeCell ref="E72:G72"/>
    <mergeCell ref="H72:J72"/>
    <mergeCell ref="M72:N72"/>
    <mergeCell ref="R72:S72"/>
    <mergeCell ref="T72:U72"/>
    <mergeCell ref="E71:G71"/>
    <mergeCell ref="H71:J71"/>
    <mergeCell ref="M71:N71"/>
    <mergeCell ref="R71:S71"/>
    <mergeCell ref="T71:U71"/>
    <mergeCell ref="E74:G74"/>
    <mergeCell ref="H74:J74"/>
    <mergeCell ref="M74:N74"/>
    <mergeCell ref="R74:S74"/>
    <mergeCell ref="T74:U74"/>
    <mergeCell ref="E73:G73"/>
    <mergeCell ref="H73:J73"/>
    <mergeCell ref="M73:N73"/>
    <mergeCell ref="R73:S73"/>
    <mergeCell ref="T73:U73"/>
    <mergeCell ref="C75:D85"/>
    <mergeCell ref="E75:G75"/>
    <mergeCell ref="H75:J75"/>
    <mergeCell ref="M75:N75"/>
    <mergeCell ref="R75:S75"/>
    <mergeCell ref="E77:G77"/>
    <mergeCell ref="H77:J77"/>
    <mergeCell ref="M77:N77"/>
    <mergeCell ref="R77:S77"/>
    <mergeCell ref="E79:G79"/>
    <mergeCell ref="H79:J79"/>
    <mergeCell ref="M79:N79"/>
    <mergeCell ref="R79:S79"/>
    <mergeCell ref="E81:G81"/>
    <mergeCell ref="H81:J81"/>
    <mergeCell ref="M81:N81"/>
    <mergeCell ref="R81:S81"/>
    <mergeCell ref="E84:G84"/>
    <mergeCell ref="H84:J84"/>
    <mergeCell ref="M84:N84"/>
    <mergeCell ref="R84:S84"/>
    <mergeCell ref="T77:U77"/>
    <mergeCell ref="E78:G78"/>
    <mergeCell ref="H78:J78"/>
    <mergeCell ref="M78:N78"/>
    <mergeCell ref="R78:S78"/>
    <mergeCell ref="T78:U78"/>
    <mergeCell ref="T75:U75"/>
    <mergeCell ref="E76:G76"/>
    <mergeCell ref="H76:J76"/>
    <mergeCell ref="M76:N76"/>
    <mergeCell ref="R76:S76"/>
    <mergeCell ref="T76:U76"/>
    <mergeCell ref="T81:U81"/>
    <mergeCell ref="E82:G82"/>
    <mergeCell ref="H82:J82"/>
    <mergeCell ref="M82:N82"/>
    <mergeCell ref="R82:S82"/>
    <mergeCell ref="T82:U82"/>
    <mergeCell ref="T79:U79"/>
    <mergeCell ref="E80:G80"/>
    <mergeCell ref="H80:J80"/>
    <mergeCell ref="M80:N80"/>
    <mergeCell ref="R80:S80"/>
    <mergeCell ref="T80:U80"/>
    <mergeCell ref="T84:U84"/>
    <mergeCell ref="E83:G83"/>
    <mergeCell ref="H83:J83"/>
    <mergeCell ref="M83:N83"/>
    <mergeCell ref="R83:S83"/>
    <mergeCell ref="T83:U83"/>
    <mergeCell ref="E90:G90"/>
    <mergeCell ref="H90:J90"/>
    <mergeCell ref="M90:N90"/>
    <mergeCell ref="R90:S90"/>
    <mergeCell ref="E85:G85"/>
    <mergeCell ref="H85:J85"/>
    <mergeCell ref="M85:N85"/>
    <mergeCell ref="R85:S85"/>
    <mergeCell ref="T85:U85"/>
    <mergeCell ref="T88:U88"/>
    <mergeCell ref="E89:G89"/>
    <mergeCell ref="H89:J89"/>
    <mergeCell ref="M89:N89"/>
    <mergeCell ref="R89:S89"/>
    <mergeCell ref="T89:U89"/>
    <mergeCell ref="T86:U86"/>
    <mergeCell ref="E87:G87"/>
    <mergeCell ref="H87:J87"/>
    <mergeCell ref="M87:N87"/>
    <mergeCell ref="R87:S87"/>
    <mergeCell ref="T87:U87"/>
    <mergeCell ref="E86:G86"/>
    <mergeCell ref="H86:J86"/>
    <mergeCell ref="M86:N86"/>
    <mergeCell ref="R86:S86"/>
    <mergeCell ref="E88:G88"/>
    <mergeCell ref="H88:J88"/>
    <mergeCell ref="M88:N88"/>
    <mergeCell ref="R88:S88"/>
    <mergeCell ref="R93:S93"/>
    <mergeCell ref="T93:U93"/>
    <mergeCell ref="E94:G94"/>
    <mergeCell ref="H94:J94"/>
    <mergeCell ref="M94:N94"/>
    <mergeCell ref="R94:S94"/>
    <mergeCell ref="T94:U94"/>
    <mergeCell ref="T90:U90"/>
    <mergeCell ref="A91:B121"/>
    <mergeCell ref="C91:D100"/>
    <mergeCell ref="E91:G91"/>
    <mergeCell ref="H91:J91"/>
    <mergeCell ref="M91:N91"/>
    <mergeCell ref="R91:S91"/>
    <mergeCell ref="T91:U91"/>
    <mergeCell ref="E92:G92"/>
    <mergeCell ref="H92:J92"/>
    <mergeCell ref="M92:N92"/>
    <mergeCell ref="R92:S92"/>
    <mergeCell ref="T92:U92"/>
    <mergeCell ref="E93:G93"/>
    <mergeCell ref="H93:J93"/>
    <mergeCell ref="M93:N93"/>
    <mergeCell ref="C86:D90"/>
    <mergeCell ref="E96:G96"/>
    <mergeCell ref="H96:J96"/>
    <mergeCell ref="M96:N96"/>
    <mergeCell ref="R96:S96"/>
    <mergeCell ref="T96:U96"/>
    <mergeCell ref="E95:G95"/>
    <mergeCell ref="H95:J95"/>
    <mergeCell ref="M95:N95"/>
    <mergeCell ref="R95:S95"/>
    <mergeCell ref="T95:U95"/>
    <mergeCell ref="E98:G98"/>
    <mergeCell ref="H98:J98"/>
    <mergeCell ref="M98:N98"/>
    <mergeCell ref="R98:S98"/>
    <mergeCell ref="T98:U98"/>
    <mergeCell ref="E97:G97"/>
    <mergeCell ref="H97:J97"/>
    <mergeCell ref="M97:N97"/>
    <mergeCell ref="R97:S97"/>
    <mergeCell ref="T97:U97"/>
    <mergeCell ref="E100:G100"/>
    <mergeCell ref="H100:J100"/>
    <mergeCell ref="M100:N100"/>
    <mergeCell ref="R100:S100"/>
    <mergeCell ref="T100:U100"/>
    <mergeCell ref="E99:G99"/>
    <mergeCell ref="H99:J99"/>
    <mergeCell ref="M99:N99"/>
    <mergeCell ref="R99:S99"/>
    <mergeCell ref="T99:U99"/>
    <mergeCell ref="T101:U101"/>
    <mergeCell ref="E102:G102"/>
    <mergeCell ref="H102:J102"/>
    <mergeCell ref="M102:N102"/>
    <mergeCell ref="R102:S102"/>
    <mergeCell ref="T102:U102"/>
    <mergeCell ref="C101:D121"/>
    <mergeCell ref="E101:G101"/>
    <mergeCell ref="H101:J101"/>
    <mergeCell ref="M101:N101"/>
    <mergeCell ref="R101:S101"/>
    <mergeCell ref="E103:G103"/>
    <mergeCell ref="H103:J103"/>
    <mergeCell ref="M103:N103"/>
    <mergeCell ref="R103:S103"/>
    <mergeCell ref="E105:G105"/>
    <mergeCell ref="H105:J105"/>
    <mergeCell ref="M105:N105"/>
    <mergeCell ref="R105:S105"/>
    <mergeCell ref="E107:G107"/>
    <mergeCell ref="H107:J107"/>
    <mergeCell ref="M107:N107"/>
    <mergeCell ref="T105:U105"/>
    <mergeCell ref="E106:G106"/>
    <mergeCell ref="H106:J106"/>
    <mergeCell ref="M106:N106"/>
    <mergeCell ref="R106:S106"/>
    <mergeCell ref="T106:U106"/>
    <mergeCell ref="T103:U103"/>
    <mergeCell ref="E104:G104"/>
    <mergeCell ref="H104:J104"/>
    <mergeCell ref="M104:N104"/>
    <mergeCell ref="R104:S104"/>
    <mergeCell ref="T104:U104"/>
    <mergeCell ref="E109:G109"/>
    <mergeCell ref="H109:J109"/>
    <mergeCell ref="M109:N109"/>
    <mergeCell ref="R109:S109"/>
    <mergeCell ref="T109:U109"/>
    <mergeCell ref="R107:S107"/>
    <mergeCell ref="T107:U107"/>
    <mergeCell ref="E108:G108"/>
    <mergeCell ref="H108:J108"/>
    <mergeCell ref="M108:N108"/>
    <mergeCell ref="R108:S108"/>
    <mergeCell ref="T108:U108"/>
    <mergeCell ref="E111:G111"/>
    <mergeCell ref="H111:J111"/>
    <mergeCell ref="M111:N111"/>
    <mergeCell ref="R111:S111"/>
    <mergeCell ref="T111:U111"/>
    <mergeCell ref="E110:G110"/>
    <mergeCell ref="H110:J110"/>
    <mergeCell ref="M110:N110"/>
    <mergeCell ref="R110:S110"/>
    <mergeCell ref="T110:U110"/>
    <mergeCell ref="E113:G113"/>
    <mergeCell ref="H113:J113"/>
    <mergeCell ref="M113:N113"/>
    <mergeCell ref="R113:S113"/>
    <mergeCell ref="T113:U113"/>
    <mergeCell ref="E112:G112"/>
    <mergeCell ref="H112:J112"/>
    <mergeCell ref="M112:N112"/>
    <mergeCell ref="R112:S112"/>
    <mergeCell ref="T112:U112"/>
    <mergeCell ref="E115:G115"/>
    <mergeCell ref="H115:J115"/>
    <mergeCell ref="M115:N115"/>
    <mergeCell ref="R115:S115"/>
    <mergeCell ref="T115:U115"/>
    <mergeCell ref="E114:G114"/>
    <mergeCell ref="H114:J114"/>
    <mergeCell ref="M114:N114"/>
    <mergeCell ref="R114:S114"/>
    <mergeCell ref="T114:U114"/>
    <mergeCell ref="E117:G117"/>
    <mergeCell ref="H117:J117"/>
    <mergeCell ref="M117:N117"/>
    <mergeCell ref="R117:S117"/>
    <mergeCell ref="T117:U117"/>
    <mergeCell ref="E116:G116"/>
    <mergeCell ref="H116:J116"/>
    <mergeCell ref="M116:N116"/>
    <mergeCell ref="R116:S116"/>
    <mergeCell ref="T116:U116"/>
    <mergeCell ref="E119:G119"/>
    <mergeCell ref="H119:J119"/>
    <mergeCell ref="M119:N119"/>
    <mergeCell ref="R119:S119"/>
    <mergeCell ref="T119:U119"/>
    <mergeCell ref="E118:G118"/>
    <mergeCell ref="H118:J118"/>
    <mergeCell ref="M118:N118"/>
    <mergeCell ref="R118:S118"/>
    <mergeCell ref="T118:U118"/>
    <mergeCell ref="E121:G121"/>
    <mergeCell ref="H121:J121"/>
    <mergeCell ref="M121:N121"/>
    <mergeCell ref="R121:S121"/>
    <mergeCell ref="T121:U121"/>
    <mergeCell ref="E120:G120"/>
    <mergeCell ref="H120:J120"/>
    <mergeCell ref="M120:N120"/>
    <mergeCell ref="R120:S120"/>
    <mergeCell ref="T120:U120"/>
    <mergeCell ref="R124:S124"/>
    <mergeCell ref="T124:U124"/>
    <mergeCell ref="A125:G125"/>
    <mergeCell ref="H125:J125"/>
    <mergeCell ref="M125:N125"/>
    <mergeCell ref="R125:S125"/>
    <mergeCell ref="T125:U125"/>
    <mergeCell ref="R122:S122"/>
    <mergeCell ref="T122:U122"/>
    <mergeCell ref="E123:G123"/>
    <mergeCell ref="H123:J123"/>
    <mergeCell ref="M123:N123"/>
    <mergeCell ref="R123:S123"/>
    <mergeCell ref="T123:U123"/>
    <mergeCell ref="A122:B124"/>
    <mergeCell ref="C122:D124"/>
    <mergeCell ref="E122:G122"/>
    <mergeCell ref="H122:J122"/>
    <mergeCell ref="M122:N122"/>
    <mergeCell ref="E124:G124"/>
    <mergeCell ref="H124:J124"/>
    <mergeCell ref="M124:N124"/>
  </mergeCells>
  <pageMargins left="0.23622047244094491" right="0.11811023622047245" top="0.74803149606299213" bottom="0.74803149606299213" header="0.31496062992125984" footer="0.31496062992125984"/>
  <pageSetup paperSize="9" orientation="landscape" r:id="rId1"/>
  <headerFooter>
    <oddHeader xml:space="preserve">&amp;R
</oddHeader>
    <oddFooter xml:space="preserve">&amp;R&amp;P+100
</oddFooter>
  </headerFooter>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Lines>0</Lines>
  <Paragraphs>0</Paragraphs>
  <Slides>0</Slides>
  <Notes>0</Notes>
  <HiddenSlides>0</HiddenSlides>
  <MMClips>0</MMClips>
  <ScaleCrop>false</ScaleCrop>
  <HeadingPairs>
    <vt:vector size="4" baseType="variant">
      <vt:variant>
        <vt:lpstr>แผ่นงาน</vt:lpstr>
      </vt:variant>
      <vt:variant>
        <vt:i4>26</vt:i4>
      </vt:variant>
      <vt:variant>
        <vt:lpstr>ช่วงที่มีชื่อ</vt:lpstr>
      </vt:variant>
      <vt:variant>
        <vt:i4>4</vt:i4>
      </vt:variant>
    </vt:vector>
  </HeadingPairs>
  <TitlesOfParts>
    <vt:vector size="30" baseType="lpstr">
      <vt:lpstr>ภาคผนวก</vt:lpstr>
      <vt:lpstr>ปก</vt:lpstr>
      <vt:lpstr>สารบัญ</vt:lpstr>
      <vt:lpstr>ส่วนที่ 1 </vt:lpstr>
      <vt:lpstr>คำแถลง</vt:lpstr>
      <vt:lpstr>ประมาณการ (รายรับ)</vt:lpstr>
      <vt:lpstr>ประมาณการ (รายจ่าย)</vt:lpstr>
      <vt:lpstr>ส่วนที่ 2</vt:lpstr>
      <vt:lpstr>บันทึกหลัการและเหตุผล </vt:lpstr>
      <vt:lpstr>รายจ่ายตามแผนงาน</vt:lpstr>
      <vt:lpstr>บันทึกรายละเอียดหลักการฯ</vt:lpstr>
      <vt:lpstr>ประมาณการรายรับ</vt:lpstr>
      <vt:lpstr>รายละเอียดประมาณการรายรับ</vt:lpstr>
      <vt:lpstr>ประมาณการรายจ่าย</vt:lpstr>
      <vt:lpstr>แผนงานบริหารงานทั่วไป</vt:lpstr>
      <vt:lpstr>บริหารงานคลัง</vt:lpstr>
      <vt:lpstr>แผนงานรักษาความสงบภายใน</vt:lpstr>
      <vt:lpstr>แผนงานการศึกษา</vt:lpstr>
      <vt:lpstr>แผนงานสาธารณสุข</vt:lpstr>
      <vt:lpstr>แผนงานสังคมสังเคราะห์</vt:lpstr>
      <vt:lpstr>แผนงานเคหะฯ</vt:lpstr>
      <vt:lpstr>แผนงานสร้างความเข้มแข็งฯ</vt:lpstr>
      <vt:lpstr>แผนงารการศาสนาวัฒนธรรมฯ</vt:lpstr>
      <vt:lpstr>แผนงานการเกษตร</vt:lpstr>
      <vt:lpstr>งบกลาง</vt:lpstr>
      <vt:lpstr>เทศบัญญัติงบประมาณรายจ่าย</vt:lpstr>
      <vt:lpstr>บันทึกรายละเอียดหลักการฯ!Print_Area</vt:lpstr>
      <vt:lpstr>ประมาณการรายจ่าย!Print_Area</vt:lpstr>
      <vt:lpstr>รายละเอียดประมาณการรายรับ!Print_Area</vt:lpstr>
      <vt:lpstr>ประมาณการรายจ่าย!Print_Titles</vt:lpstr>
    </vt:vector>
  </TitlesOfParts>
  <LinksUpToDate>false</LinksUpToDate>
  <CharactersWithSpaces>0</CharactersWithSpaces>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KOPKO</dc:creator>
  <cp:lastModifiedBy>KOPKO</cp:lastModifiedBy>
  <cp:lastPrinted>2016-09-23T03:10:33Z</cp:lastPrinted>
  <dcterms:created xsi:type="dcterms:W3CDTF">2016-08-11T08:02:52Z</dcterms:created>
  <dcterms:modified xsi:type="dcterms:W3CDTF">2016-10-05T09:33:49Z</dcterms:modified>
</cp:coreProperties>
</file>